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2569\"/>
    </mc:Choice>
  </mc:AlternateContent>
  <xr:revisionPtr revIDLastSave="0" documentId="13_ncr:1_{7B878577-E87F-4387-A0B4-B29E4AC2573B}" xr6:coauthVersionLast="36" xr6:coauthVersionMax="36" xr10:uidLastSave="{00000000-0000-0000-0000-000000000000}"/>
  <bookViews>
    <workbookView xWindow="0" yWindow="0" windowWidth="23040" windowHeight="8964" firstSheet="1" activeTab="5" xr2:uid="{DA202409-F04E-4AE4-903C-D5174302A7CF}"/>
  </bookViews>
  <sheets>
    <sheet name="เดือน ตุลาคม 2568" sheetId="1" r:id="rId1"/>
    <sheet name="เดือน พฤศจิกายน 2568" sheetId="2" r:id="rId2"/>
    <sheet name="เดือน ธันวาคม 2568" sheetId="3" r:id="rId3"/>
    <sheet name="เดือน มกราคม 2569" sheetId="4" r:id="rId4"/>
    <sheet name="เดือน กุมภาพันธ์ 2569" sheetId="5" r:id="rId5"/>
    <sheet name="เดือน มีนาคม 2569" sheetId="6" r:id="rId6"/>
  </sheets>
  <definedNames>
    <definedName name="_xlnm.Print_Titles" localSheetId="4">'เดือน กุมภาพันธ์ 2569'!$1:$4</definedName>
    <definedName name="_xlnm.Print_Titles" localSheetId="2">'เดือน ธันวาคม 2568'!$1:$4</definedName>
    <definedName name="_xlnm.Print_Titles" localSheetId="1">'เดือน พฤศจิกายน 2568'!$1:$4</definedName>
    <definedName name="_xlnm.Print_Titles" localSheetId="3">'เดือน มกราคม 2569'!$1:$4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6" l="1"/>
  <c r="G25" i="5" l="1"/>
  <c r="G24" i="4" l="1"/>
  <c r="G25" i="3" l="1"/>
  <c r="G26" i="2" l="1"/>
  <c r="G58" i="1" l="1"/>
</calcChain>
</file>

<file path=xl/sharedStrings.xml><?xml version="1.0" encoding="utf-8"?>
<sst xmlns="http://schemas.openxmlformats.org/spreadsheetml/2006/main" count="960" uniqueCount="516">
  <si>
    <t>แบบ สขร.1</t>
  </si>
  <si>
    <t>งานที่จัดซื้อหรือจัดจ้าง</t>
  </si>
  <si>
    <t>ลำดับที่</t>
  </si>
  <si>
    <t>วงเงินที่จัดซื้อหรือจัดจ้าง(บาท)</t>
  </si>
  <si>
    <t>ราคากลาง(บาท )</t>
  </si>
  <si>
    <t>วิธีซื้อหรือจ้าง</t>
  </si>
  <si>
    <t>รายซื้อผู้เสนอราคา</t>
  </si>
  <si>
    <t>ราคาที่เสนอ(บาท )</t>
  </si>
  <si>
    <t>ผู้ได้การคัดเลือกและราคาที่ตกลงซื้อหรือจัดจ้าง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</si>
  <si>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</si>
  <si>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</si>
  <si>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วิธีเฉพาะเจาะจง</t>
  </si>
  <si>
    <t>บริษัท รุ่งรัตน์ โอเอจำกัด</t>
  </si>
  <si>
    <t>มีคุณสมบัติถูกต้องครบถ้วน ตามข้อกำหนดของสำนักงานฯ</t>
  </si>
  <si>
    <t>บริษัท คอนโทรลดาต้า(ประเทศไทย)จำกัด</t>
  </si>
  <si>
    <t>หจก.ธุระทอง</t>
  </si>
  <si>
    <t>นางสาวหทัยชนก พิมพ์พันธ์</t>
  </si>
  <si>
    <t>นางสาวหทัยชนก พิมพ์พันธ์ 114,000</t>
  </si>
  <si>
    <t>นางสาววานิสา บัวศรี</t>
  </si>
  <si>
    <t>นางสาววานิสา บัวศรี 114,000</t>
  </si>
  <si>
    <t>นางสรินยา ภูปัญญา</t>
  </si>
  <si>
    <t>นายสุระ ทุมพล</t>
  </si>
  <si>
    <t>นางสาวปนัดดา เหล่าแสน</t>
  </si>
  <si>
    <t>นางสาวปนัดดา เหล่าแสน 114,000</t>
  </si>
  <si>
    <t>นางนิชาวัลย์ จันทร์สว่าง</t>
  </si>
  <si>
    <t>นางสาวสมฤทัย ราชาจักร</t>
  </si>
  <si>
    <t>นายจตุรงค์ สียางนอก</t>
  </si>
  <si>
    <t>นางสาวศริวิมล กุดแถลง</t>
  </si>
  <si>
    <t>นางสาวศริวิมล กุดแถลง 114,000</t>
  </si>
  <si>
    <t>นายสุระ อาจโยคะ</t>
  </si>
  <si>
    <t>นายสุระ อาจโยคะ 108,000</t>
  </si>
  <si>
    <t>นายวรัญญ อังดา</t>
  </si>
  <si>
    <t>นายอนันท์ สิงท์สุข</t>
  </si>
  <si>
    <t>นายอนันท์ สิงท์สุข 108,000</t>
  </si>
  <si>
    <t>นายธีรนันท์ ช่วงทิพย์</t>
  </si>
  <si>
    <t>นายธีรนันท์ ช่วงทิพย์ 108,000</t>
  </si>
  <si>
    <t>นางสาวสมการ ตันรัตน์</t>
  </si>
  <si>
    <t>นางสาวพวงเพ็ชร ชูคง</t>
  </si>
  <si>
    <t>นางสาวพวงเพ็ชร ชูคง 108,000</t>
  </si>
  <si>
    <t>นางกนกกาญจน์ ลาวงค์</t>
  </si>
  <si>
    <t>นางกนกกาญจน์ ลาวงค์ 108,000</t>
  </si>
  <si>
    <t>บ.นิวง่วนแสงไทย 2003 จำกัด</t>
  </si>
  <si>
    <t>นายอนุชา วรรณประภา</t>
  </si>
  <si>
    <t>ร้านโกล สปอร์ต</t>
  </si>
  <si>
    <t>ร้าน B.D.คอมพิวเตอร์</t>
  </si>
  <si>
    <t>นายธวัชชัย โพธิน</t>
  </si>
  <si>
    <t>บริษัท คอนโทรลดาต้า(ประเทศไทย)จำกัด 90,000</t>
  </si>
  <si>
    <t>โครงการจ้างเหมาบุคคลภายนอกช่วยปฏิบัติงานด้านบัญชี</t>
  </si>
  <si>
    <t>โครงการจ้างเหมาบุคคลภายนอกช่วยปฏิบัติงานด้านกองการศึกษา</t>
  </si>
  <si>
    <t>โครงการจ้างเหมาบุคคลภายนอกดูแลศูนย์พัฒนาเด็กเล็กเทศบาลฯ</t>
  </si>
  <si>
    <t>โคงรการจ้างเหมาบุคคลภายนอกปฏิบัติงานดูแลปรับปรุ่งสวนยหย่อมศูนย์ฯ</t>
  </si>
  <si>
    <t>โครงการจ้างเหมาบริการพนักงานปะปาหน้าที่2</t>
  </si>
  <si>
    <t>โครงการจ้างเหมาบุคคลภายนอกขนขยะมูนฝอยประจำปี2569</t>
  </si>
  <si>
    <t>นายวรัญญู อังดา 108,000</t>
  </si>
  <si>
    <t>โครงการจ้างเหมาบคคลภายนอกรักษาสาธารณะ</t>
  </si>
  <si>
    <t>วัสดุสำนักงาน ศึกษา</t>
  </si>
  <si>
    <t>โครงการบำรุงรักษาและซ่อมแซมแก้ไขระบบอุปกรณ์คอทพิวเตอร์ งานทะเบียน</t>
  </si>
  <si>
    <t>วัสดุสำนักงาน ช่าง</t>
  </si>
  <si>
    <t>เครื่องถ่ายเอกสาร ประจำปี   2568</t>
  </si>
  <si>
    <t>ใบสั่งจ้างเลขที่ จ.1/2569 ลงวันที่ 01/10/2568</t>
  </si>
  <si>
    <t>บริษัท รุ่งรัตน์ โอเอจำกัด 65,000.-บาท</t>
  </si>
  <si>
    <t>โคงการปรับปรุงแผ่นที่ภาษีและทะเบียนทรัพย์สิน ประจำปี 2569</t>
  </si>
  <si>
    <t>ใบสั่งจ้างเลขที่ จ.2/2569 ลงวันที่ 01/10/2568</t>
  </si>
  <si>
    <t>ใบสั่งจ้างเลขที่ จ.3/2569 ลงวันที่ 01/10/2568</t>
  </si>
  <si>
    <t>นางสาวปนัดดา  ใจเป็น</t>
  </si>
  <si>
    <t>นางสาวปนัดดา  ใจเป็น  57,000</t>
  </si>
  <si>
    <t>ใบสั่งจ้างเลขที่ จ.4/2569 ลงวันที่ 01/10/2568</t>
  </si>
  <si>
    <t>โครงการจ้างเหมาบุคคลภายนอกปฏิบัติงานช่วยพัฒนาชุมชน2569</t>
  </si>
  <si>
    <t>ใบสั่งจ้างเลขที่ จ.5/2569 ลงวันที่ 01/10/2568</t>
  </si>
  <si>
    <t>โครงการจ้างเหมาบุคคลภายนอกปฏิบัติงานป้องกัน ฯ2569</t>
  </si>
  <si>
    <t>นายสิทธิ  นันทะสี</t>
  </si>
  <si>
    <t>นายสิทธิ  นันทะสี  108,000</t>
  </si>
  <si>
    <t>ใบสั่งจ้างเลขที่ จ.6/2569 ลงวันที่ 01/10/2568</t>
  </si>
  <si>
    <t>โครงการจ้างเหมาบริการสธารนสุขฯ ประจำปี2569</t>
  </si>
  <si>
    <t>ใบสั่งจ้างเลขที่ จ.7/2569 ลงวันที่ 01/10/2568</t>
  </si>
  <si>
    <t>ใบสั่งจ้างเลขที่ จ.8/2569 ลงวันที่ 01/10/2568</t>
  </si>
  <si>
    <t>ใบสั่งจ้างเลขที่ จ.9/2569 ลงวันที่ 01/10/2568</t>
  </si>
  <si>
    <t>ใบสั่งจ้างเลขที่ จ.10/2569 ลงวันที่ 01/10/2568</t>
  </si>
  <si>
    <t>ใบสั่งจ้างเลขที่ จ.11/2569 ลงวันที่ 01/10/2568</t>
  </si>
  <si>
    <t>ใบสั่งจ้างเลขที่ จ.12/2569 ลงวันที่ 01/10/2568</t>
  </si>
  <si>
    <t>ใบสั่งจ้างเลขที่ จ.13/2569 ลงวันที่ 01/10/2568</t>
  </si>
  <si>
    <t>ใบสั่งจ้างเลขที่ จ.14/2569 ลงวันที่ 01/10/2568</t>
  </si>
  <si>
    <t>โครงการจ้างเหมาบริการบุคคลภายนอกปฏิบัติงานการช่าง</t>
  </si>
  <si>
    <t>นางนิชาวัลย์ จันทร์สว่าง 114,000</t>
  </si>
  <si>
    <t>ใบสั่งจ้างเลขที่ จ.15/2569 ลงวันที่ 01/10/2568</t>
  </si>
  <si>
    <t>นางสาวสมฤทัย ราชาจักร 114,000</t>
  </si>
  <si>
    <t>ใบสั่งจ้างเลขที่ จ.16/2569 ลงวันที่ 01/10/2568</t>
  </si>
  <si>
    <t>นายธวัชชัย โพธิน 114,000</t>
  </si>
  <si>
    <t>ใบสั่งจ้างเลขที่ จ.17/2569 ลงวันที่ 01/10/2568</t>
  </si>
  <si>
    <t>นายจตุรงค์ สียางนอก 114,000</t>
  </si>
  <si>
    <t>ใบสั่งจ้างเลขที่ จ.18/2569 ลงวันที่ 01/10/2568</t>
  </si>
  <si>
    <t>โครงการจ้างเหมาบริการพนักงานปะปาหน้า แห่ง ที่1</t>
  </si>
  <si>
    <t>โครงการจ้างเหมาบริการดูแลระบบวงจรไฟฟ้าและระบบผลิตน้ำ  แห่งที่1</t>
  </si>
  <si>
    <t>นายเปรม คงประพัฒน์</t>
  </si>
  <si>
    <t>นายเปรม คงประพัฒน์ 114,000</t>
  </si>
  <si>
    <t>ใบสั่งจ้างเลขที่ จ.19/2569 ลงวันที่ 01/10/2569</t>
  </si>
  <si>
    <t>โครงการจ้างเหมาบริการดูแลระบบวงจรไฟฟ้าและระบบผลิตน้ำ  แห่งที่2</t>
  </si>
  <si>
    <t>นายธีรภัทร์ นามปาสา</t>
  </si>
  <si>
    <t>นายธีรภัทร์ นามปาสา 114,000</t>
  </si>
  <si>
    <t>ใบสั่งจ้างเลขที่ จ.20/2569 ลงวันที่ 01/10/2569</t>
  </si>
  <si>
    <t>โครงการจ้างเหมาบริการบันทึกข้อมูลฯ ประจำปี งบ 2569</t>
  </si>
  <si>
    <t>โครงการจ้างเหมาบริการงานซ่อมแซม และันทึกข้อมูลฯ ประจำปี งบ 2569</t>
  </si>
  <si>
    <t>นางมาริษา  กองลี</t>
  </si>
  <si>
    <t>นางมาริษา  กองลี 28,500</t>
  </si>
  <si>
    <t>ใบสั่งจ้างเลขที่ จ.21/2569 ลงวันที่ 01/10/2569</t>
  </si>
  <si>
    <t>ใบสั่งจ้างเลขที่ จ.22/2569 ลงวันที่ 01/10/2569</t>
  </si>
  <si>
    <t>นายสุระ ทุมพล 54,000</t>
  </si>
  <si>
    <t>ใบสั่งจ้างเลขที่ จ.23/2569 ลงวันที่ 01/10/2569</t>
  </si>
  <si>
    <t>นางสาวสรินยา ภูปัญญา 54,000</t>
  </si>
  <si>
    <t>ใบสั่งจ้างเลขที่ จ.24/2569 ลงวันที่ 01/10/2569</t>
  </si>
  <si>
    <t>โครงการจ้างเหมาบุคคลภายนอกดูแลสนามกีฬาเทศบาลตำบลสร้างก่อ</t>
  </si>
  <si>
    <t>นายมงคล  ชินกร</t>
  </si>
  <si>
    <t>นายมงคล  ชินกร  27,000</t>
  </si>
  <si>
    <t>ใบสั่งจ้างเลขที่ จ.25/2569 ลงวันที่ 01/10/2569</t>
  </si>
  <si>
    <t>จ้างเหมาต่ออายุโดเมนชื่อเว็บไซต์และเช่าพื้นที่จัดเก็บข้อมูลเว็บไซต์</t>
  </si>
  <si>
    <t>ร้านที เอส คอมพิวเตอร์</t>
  </si>
  <si>
    <t>ร้านที เอส คอมพิวเตอร์  9,000</t>
  </si>
  <si>
    <t>ใบสั่งจ้างเลขที่ จ.26/2569 ลงวันที่ 01/10/2569</t>
  </si>
  <si>
    <t>วัสดุเชื้อเพลิงและหล่อลื่น สนป.</t>
  </si>
  <si>
    <t>หจก.ธุระทอง 100,000</t>
  </si>
  <si>
    <t>ใบสั่งซื้อ  เลขที่ ช.1/2569 ลงวันที่ 01/10/2568</t>
  </si>
  <si>
    <t>วัสดุเชื้อเพลิงและหล่อลื่น ป้องกัน</t>
  </si>
  <si>
    <t>หจก.ธุระทอง 40,000</t>
  </si>
  <si>
    <t>ใบสั่งซื้อ  เลขที่ ช.2/2569 ลงวันที่ 01/10/2568</t>
  </si>
  <si>
    <t>วัสดุเชื้อเพลิงและหล่อลื่น ศึกษา</t>
  </si>
  <si>
    <t>หจก.ธุระทอง 10,000</t>
  </si>
  <si>
    <t>ใบสั่งซื้อ  เลขที่ ช.3/2569 ลงวันที่ 01/10/2568</t>
  </si>
  <si>
    <t>วัสดุเชื้อเพลิงและหล่อลื่น สาธารณะสุข</t>
  </si>
  <si>
    <t>ใบสั่งซื้อ  เลขที่ ช.4/2569 ลงวันที่ 01/10/2568</t>
  </si>
  <si>
    <t>วัสดุเชื้อเพลิงและหล่อลื่น ช่าง</t>
  </si>
  <si>
    <t>ใบสั่งซื้อ  เลขที่ ช.5/2569 ลงวันที่ 01/10/2568</t>
  </si>
  <si>
    <t>ซื้อชุดกีฬา พร้อมสกรีนเบอร์ ตามโครงการแข่งขันกีฬากับหน่วยงานอื่น</t>
  </si>
  <si>
    <t>ร้านศิริมงคลสปอร์ต แอนด์ ดีไซน์</t>
  </si>
  <si>
    <t>ร้านศิริมงคลสปอร์ต แอนด์ ดีไซน์ 19,800</t>
  </si>
  <si>
    <t>ซื้ออุปกรณ์กีฬา  ตามโครงการแข่งขันกีฬากับหน่วยงานอื่น</t>
  </si>
  <si>
    <t>ร้านโกล สปอร์ต 23,400</t>
  </si>
  <si>
    <t>จ้างจัดทำป้ายไวนิลห้ามจับปลา</t>
  </si>
  <si>
    <t>ร้านซีซีอิงค์เจ็ท</t>
  </si>
  <si>
    <t>ร้านซีซีอิงค์เจ็ท 240</t>
  </si>
  <si>
    <t>ใบสั่งจ้างเลขที่ จ.27/2569 ลงวันที่ 20/10/2568</t>
  </si>
  <si>
    <t>ซ่อมแซมครุภัณฑ์คอมพิวเตอร์</t>
  </si>
  <si>
    <t>ร้าน B.D.คอมพิวเตอร์  2,800</t>
  </si>
  <si>
    <t>ใบสั่งจ้างเลขที่ จ.28/2569 ลงวันที่ 21/10/2568</t>
  </si>
  <si>
    <t>ซ่อมแซมรถยนต์ หมายเลข กจ 9502 อด.</t>
  </si>
  <si>
    <t>บ.ยูดีไฮดรอลิค จำกัด</t>
  </si>
  <si>
    <t>บ.ยูดีไฮดรอลิค จำกัด 9,630</t>
  </si>
  <si>
    <t>ใบสั่งจ้างเลขที่ จ.29/2569 ลงวันที่ 21/10/2568</t>
  </si>
  <si>
    <t>โครงการก่อสร้างลานเอนกประสงค์ คสล.บริเวณตลาดสำเทศบาลฯ</t>
  </si>
  <si>
    <t>หจก.อุดรพิชชาภา คอนสตรัคชั่น</t>
  </si>
  <si>
    <t>หจก.อุดรพิชชาภา คอนสตรัคชั่น 365,000</t>
  </si>
  <si>
    <t>สัญญาจ้างเลขที่ สจ.1/2569 ลงวันที่ 21/10/2568</t>
  </si>
  <si>
    <t>บ.นิวง่วนแสงไทย 2003 จำกัด 5,511</t>
  </si>
  <si>
    <t>ใบสั่งซื้อ  เลขที่ ช.8/2569 ลงวันที่ 21/10/2568</t>
  </si>
  <si>
    <t>ใบสั่งซื้อ  เลขที่ ช.7/2569 ลงวันที่ 06/10/2568</t>
  </si>
  <si>
    <t>ใบสั่งซื้อ  เลขที่ ช.6/2569 ลงวันที่ 06/10/2568</t>
  </si>
  <si>
    <t>วัสดุคอมพิวเตอร์ ช่าง</t>
  </si>
  <si>
    <t>ร้าน B.D.คอมพิวเตอร์ 3,500</t>
  </si>
  <si>
    <t>ใบสั่งซื้อ  เลขที่ ช.9/2569 ลงวันที่ 21/10/2568</t>
  </si>
  <si>
    <t>ครุภัณฑ์การเกษตร ป้องกัน</t>
  </si>
  <si>
    <t>ร้านภัทรพาณิชย์</t>
  </si>
  <si>
    <t>ร้านภัทรพาณิชย์ 13,500</t>
  </si>
  <si>
    <t>ใบสั่งซื้อ  เลขที่ ช.10/2569 ลงวันที่ 22/10/2568</t>
  </si>
  <si>
    <t>วัสดุสำนักงาน  สาธารณสุข</t>
  </si>
  <si>
    <t>บ.นิวง่วนแสงไทย 2003 จำกัด 8,839</t>
  </si>
  <si>
    <t>ใบสั่งซื้อ  เลขที่ ช.11/2569 ลงวันที่ 22/10/2568</t>
  </si>
  <si>
    <t>บ.นิวง่วนแสงไทย 2003 จำกัด 3,380</t>
  </si>
  <si>
    <t>ใบสั่งซื้อ  เลขที่ ช.12/2569 ลงวันที่ 27/10/2568</t>
  </si>
  <si>
    <t>จัดทำตรายาง (ช่าง)</t>
  </si>
  <si>
    <t>ร้านเช็คอิน ดัไซน์ กุดจับ</t>
  </si>
  <si>
    <t>ร้านเช็คอิน ดัไซน์ กุดจับ  600</t>
  </si>
  <si>
    <t>ใบสั่งจ้างเลขที่ จ.30/2569 ลงวันที่ 27/10/2568</t>
  </si>
  <si>
    <t>จ้างเหมาตกแต่งสถานที่ตามโครงการลอยกระทง ประจำปี 2569</t>
  </si>
  <si>
    <t>นายอนุชา วรรณประภา  50,000</t>
  </si>
  <si>
    <t>ใบสั่งจ้างเลขที่ จ.31/2569 ลงวันที่ 28/10/2568</t>
  </si>
  <si>
    <t>วัสดุงานบ้านงานครัว (สนป)</t>
  </si>
  <si>
    <t>บ.นิวง่วนแสงไทย 2003 จำกัด 5,469</t>
  </si>
  <si>
    <t>ใบสั่งซื้อ  เลขที่ ช.13/2569 ลงวันที่ 28/10/2568</t>
  </si>
  <si>
    <t>วัสดุสำนักงาน (สนป.)</t>
  </si>
  <si>
    <t>บ.นิวง่วนแสงไทย 2003 จำกัด 3,764</t>
  </si>
  <si>
    <t>ใบสั่งซื้อ  เลขที่ ช.14/2569 ลงวันที่ 28/10/2568</t>
  </si>
  <si>
    <t>วัสดุไฟฟ้าและวิทยุ (ช่าง)</t>
  </si>
  <si>
    <t>หจก.อุดรอร่ามเอ็นจีเนียริ่ง</t>
  </si>
  <si>
    <t>หจก.อุดรอร่ามเอ็นจีเนียริ่ง 12,037.50</t>
  </si>
  <si>
    <t>ใบสั่งซื้อ  เลขที่ ช.15/2569 ลงวันที่ 28/10/2568</t>
  </si>
  <si>
    <t>วัสดุสำนักงาน (คลัง)</t>
  </si>
  <si>
    <t>บ.นิวง่วนแสงไทย 2003 จำกัด 11,748</t>
  </si>
  <si>
    <t>ใบสั่งซื้อ  เลขที่ ช.16/2569 ลงวันที่ 28/10/2568</t>
  </si>
  <si>
    <t>อาหารเสริม(นม) โรงเรียน เดือน พ.ย.68</t>
  </si>
  <si>
    <t>สหกรณ์โคนมอุดรธานี จำกัด</t>
  </si>
  <si>
    <t>สหกรณ์โคนมอุดรธานี จำกัด 45,276</t>
  </si>
  <si>
    <t>ใบสั่งซื้อ  เลขที่ ช.17/2569 ลงวันที่ 31/10/2568</t>
  </si>
  <si>
    <t>จ้างเหมาแรงงานบุคคลภายนอกสำรวจหมาแมว</t>
  </si>
  <si>
    <t>นางบุปผา ขัวนอก</t>
  </si>
  <si>
    <t>นางบุปผา ขัวนอก 4,845</t>
  </si>
  <si>
    <t>ใบสั่งจ้างเลขที่ จ.32/2569 ลงวันที่ 31/10/2568</t>
  </si>
  <si>
    <t>โครงการก่อสร้างถนน คสล. ถนนไปห้วยบง หมู่ที่ 13</t>
  </si>
  <si>
    <t>หจก.อุดรพิชชาภา คอนสตรัคชั่น 487,000</t>
  </si>
  <si>
    <t>สัญญาจ้างเลขที่ สจ.2/2569 ลงวันที่ 31/10/2568</t>
  </si>
  <si>
    <t>จ้างเหมาโครงการขนย้ายดินเพื่อปรับปรุงพื้นที่บริเวณเทศบาลสร้างก่อ</t>
  </si>
  <si>
    <t>หจก.ถิ่นนครการช่างแอนด์เซอร์วิส</t>
  </si>
  <si>
    <t>หจก.ถิ่นนครการช่างแอนด์เซอร์วิส 4,000</t>
  </si>
  <si>
    <t>ใบสั่งจ้างเลขที่ จ.33/2569 ลงวันที่ 31/10/2568</t>
  </si>
  <si>
    <t>สำนักงานเทศบาลตำบลสร้างก่อ ตำบลสร้างก่อ อำเภอกุดจับ จังหวัดอุดรธานี</t>
  </si>
  <si>
    <t>ข้อมูล ระหว่างวันที่ 1-31 ตุลาคม พ.ศ.2568</t>
  </si>
  <si>
    <t xml:space="preserve">สรุปผลการดำเนินการการจัดซื้อจัดจ้างในรอบ  เดือน ตุลาคม 2568  </t>
  </si>
  <si>
    <t>นางสาวสมภาร ตันรัตน์ 108,000</t>
  </si>
  <si>
    <t xml:space="preserve">สรุปผลการดำเนินการการจัดซื้อจัดจ้างในรอบ เดือน พฤศจิกายน 2568  </t>
  </si>
  <si>
    <t>ข้อมูลระหว่างวันที่  1-30 พฤศจิกายน พ.ศ.2568</t>
  </si>
  <si>
    <t>หจก.อุดรอร่ามเอ็นจีเนียริ่ง  13,535.50</t>
  </si>
  <si>
    <t>ใบสั่งซื้อ  เลขที่ ช.19/2569 ลงวันที่10/11/2568</t>
  </si>
  <si>
    <t>วัสดุก่อสร้าง (ช่าง)</t>
  </si>
  <si>
    <t>หจก.อุดรอร่ามเอ็นจีเนียริ่ง  11,438.31</t>
  </si>
  <si>
    <t>ใบสั่งซื้อ  เลขที่ ช.20/2569 ลงวันที่10/11/2568</t>
  </si>
  <si>
    <t>โครงการติดตั้งเสาไฟฟ้าแสงสว่างสาธารณะโซล่าเซลล์ ถนนสร้างก่อ-โนนธาตุ หมู่ที่ 10</t>
  </si>
  <si>
    <t>บ.ว.สื่อสาร วัสดุ ครุภัณฑ์ จำกัด</t>
  </si>
  <si>
    <t>บ.ว.สื่อสาร วัสดุ ครุภัณฑ์ จำกัด 150,000</t>
  </si>
  <si>
    <t>สัญญาจ้างเลขที่ สจ.3/2569 ลงวันที่ 12/11/2568</t>
  </si>
  <si>
    <t>โครงการติดตั้งเสาไฟฟ้าแสงสว่างสาธารณะโซล่าเซลล์ ถนนสร้างก่อ-ผัง 4 เก่า หมู่ที่ 9</t>
  </si>
  <si>
    <t>สัญญาจ้างเลขที่ สจ.4/2569 ลงวันที่ 12/11/2568</t>
  </si>
  <si>
    <t>โครงการติดตั้งเสาไฟฟ้าแสงสว่างสาธารณะโซล่าเซลล์ ถนนสร้างก่อ-ดอนตาล หมู่ที่ 10</t>
  </si>
  <si>
    <t>บ.ว.สื่อสาร วัสดุ ครุภัณฑ์ จำกัด 180,000</t>
  </si>
  <si>
    <t>สัญญาจ้างเลขที่ สจ.5/2569 ลงวันที่ 12/11/2568</t>
  </si>
  <si>
    <t>โครงการติดตั้งเสาไฟฟ้าแสงสว่างสาธารณะโซล่าเซลล์ ถนนสร้างก่อ-คำแหน หมู่ที่ 13</t>
  </si>
  <si>
    <t>สัญญาจ้างเลขที่ สจ.6/2569 ลงวันที่ 17/11/2568</t>
  </si>
  <si>
    <t>โครงการติดตั้งเสาไฟฟ้าแสงสว่างสาธารณะโซล่าเซลล์ ถนนกัญญาบุตอุทิศ-ถนนรอบนคร หมู่ที่ 13</t>
  </si>
  <si>
    <t>สัญญาจ้างเลขที่ สจ.7/2569 ลงวันที่ 17/11/2568</t>
  </si>
  <si>
    <t>ซ่อมแซมรถยนต์ส่วนกลาง หมายเลข กร 9685 อด.</t>
  </si>
  <si>
    <t>ร้านเอก ออโต ฟิล์ม</t>
  </si>
  <si>
    <t>ร้านเอก ออโต ฟิล์ม 4,500</t>
  </si>
  <si>
    <t>ใบสั่งจ้างเลขที่ จ.34/2569 ลงวันที่ 17/11/2568</t>
  </si>
  <si>
    <t>จ้างจัดทำป้ายไวนิลพระบรมฉายาลักษณ์ฯ</t>
  </si>
  <si>
    <t>ร้านเช็คอิน ดัไซน์ กุดจับ 510</t>
  </si>
  <si>
    <t>ใบสั่งจ้างเลขที่ จ.35/2569 ลงวันที่ 18/11/2568</t>
  </si>
  <si>
    <t>จ้างจัดทำสติ๊กเกอร์ข้อความ</t>
  </si>
  <si>
    <t>ร้านเช็คอิน ดัไซน์ กุดจับ 1,750</t>
  </si>
  <si>
    <t>ใบสั่งจ้างเลขที่ จ.36/2569 ลงวันที่ 18/11/2568</t>
  </si>
  <si>
    <t>บ.รุ่งรัตน์ โอเอ จำกัด</t>
  </si>
  <si>
    <t>บ.รุ่งรัตน์ โอเอ จำกัด 6,250</t>
  </si>
  <si>
    <t>ใบสั่งซื้อ  เลขที่ ช.21/2569 ลงวันที่18/11/2568</t>
  </si>
  <si>
    <t>โครงการก่อสร้างถนนลูกรัง ถนนสร้างก่อ-ผักกาดย่า ซอย 2 ม.9</t>
  </si>
  <si>
    <t>หจก.ปฏิธาน-ชลธิธา สุขภัณฑ์</t>
  </si>
  <si>
    <t>หจก.ปฏิธาน-ชลธิธา สุขภัณฑ์ 281,000</t>
  </si>
  <si>
    <t>สัญญาจ้างเลขที่ สจ.8/2569 ลงวันที่ 18/11/2568</t>
  </si>
  <si>
    <t>บ.รุ่งรัตน์ โอเอ จำกัด 2,500</t>
  </si>
  <si>
    <t>ใบสั่งซื้อ  เลขที่ ช.22/2569 ลงวันที่19/11/2568</t>
  </si>
  <si>
    <t>ซื้อรถบรรทุก (ดีเซล) ขนาด 6 ตัน 6 ล้อ ปริมาตรกระบอกสูบไม่ต่ำกว่า 6,000 ซีซี</t>
  </si>
  <si>
    <t>วิธี e-biddig</t>
  </si>
  <si>
    <t>หจก.มาตเตอร์ บอดี้ แอนด์ เอสเทท</t>
  </si>
  <si>
    <t>หจก.มาตเตอร์ บอดี้ แอนด์ เอสเทท 2,558,400</t>
  </si>
  <si>
    <t>สัญญาซื้อเลขที่ สจ.1/2569 ลงวันที่ 20/11/2568</t>
  </si>
  <si>
    <t>วัสดุก่อสร้าง (ประปา)</t>
  </si>
  <si>
    <t>บ.เปเป้กรุ๊ป จำกัด</t>
  </si>
  <si>
    <t>บ.เปเป้กรุ๊ป จำกัด 840</t>
  </si>
  <si>
    <t>ใบสั่งซื้อ  เลขที่ ช.23/2569 ลงวันที่24/11/2568</t>
  </si>
  <si>
    <t>บ.เปเป้กรุ๊ป จำกัด 1,160</t>
  </si>
  <si>
    <t>ใบสั่งซื้อ  เลขที่ ช.24/2569 ลงวันที่24/11/2568</t>
  </si>
  <si>
    <t>อาหารเสริม(นม) โรงเรียน เดือน ธ.ค.68-มี.ค.69</t>
  </si>
  <si>
    <t>สหกรณ์โคนมอุดรธานี จำกัด 179,928</t>
  </si>
  <si>
    <t>ใบสั่งซื้อ  เลขที่ ช.25/2569 ลงวันที่28/11/2568</t>
  </si>
  <si>
    <t>วัสดุวิทยาศาสตร์หรือการแพทย์ (ช่าง)</t>
  </si>
  <si>
    <t>บ.สุภวัชร์  เอ็นวายเซ็นเตอร์ จำกัด</t>
  </si>
  <si>
    <t>บ.สุภวัชร์  เอ็นวายเซ็นเตอร์ จำกัด 65,000</t>
  </si>
  <si>
    <t>ใบสั่งซื้อ  เลขที่ ช.26/2569 ลงวันที่28/11/2568</t>
  </si>
  <si>
    <t>วัสดุเครื่องแต่งกาย (ป้องกัน)</t>
  </si>
  <si>
    <t>หจก.ครอบจักรวาลซัพพลาย</t>
  </si>
  <si>
    <t>หจก.ครอบจักรวาลซัพพลาย  154,000</t>
  </si>
  <si>
    <t>ใบสั่งซื้อ  เลขที่ ช.27/2569 ลงวันที่28/11/2568</t>
  </si>
  <si>
    <t>จ้างเหมาทำการขุดล้อมย้ายต้นไม้</t>
  </si>
  <si>
    <t>นายสำรอง ยวนใจ</t>
  </si>
  <si>
    <t>นายสำรอง ยวนใจ 8,000</t>
  </si>
  <si>
    <t>ใบสั่งจ้างเลขที่ จ.37/2569 ลงวันที่ 28/11/2568</t>
  </si>
  <si>
    <t xml:space="preserve">สรุปผลการดำเนินการการจัดซื้อจัดจ้างในรอบ เดือน ธันวาคม 2568  </t>
  </si>
  <si>
    <t>ข้อมูล ระหว่างวันที่ 1-31 ธันวาคม  พ.ศ.2568</t>
  </si>
  <si>
    <t>หจก.ปฏิธาน-ชลธิธา สุขภัณฑ์ 11,750</t>
  </si>
  <si>
    <t>ใบสั่งซื้อ  เลขที่ ช.28/2569 ลงวันที่01/12/2568</t>
  </si>
  <si>
    <t>วัสดุไฟฟ้าและวิทยุ (สธ)</t>
  </si>
  <si>
    <t>บ.เปเป้กรุ๊ป จำกัด  1,995</t>
  </si>
  <si>
    <t>ใบสั่งซื้อ  เลขที่ ช.29/2569 ลงวันที่02/12/2568</t>
  </si>
  <si>
    <t>ซ่อมแซมรถยนต์ส่วนกลาง หมายเลข 82-7253 อด.</t>
  </si>
  <si>
    <t>นายอนันท์  จันทร์สว่าง</t>
  </si>
  <si>
    <t>นายอนันท์  จันทร์สว่าง 2,800</t>
  </si>
  <si>
    <t>ใบสั่งจ้างเลขที่ จ.38/2569 ลงวันที่ 02/12/2568</t>
  </si>
  <si>
    <t>ซ่อมแซมรถยนต์ส่วนกลาง หมายเลข กม 451 อด.</t>
  </si>
  <si>
    <t>บ.ยูดีไฮดรอลิค จำกัด 18,725</t>
  </si>
  <si>
    <t>ใบสั่งจ้างเลขที่ จ.39/2569 ลงวันที่ 12/12/2568</t>
  </si>
  <si>
    <t>วัสดุก่อสร้าง (สนป.)</t>
  </si>
  <si>
    <t>หจก.จีราพัชร์ วัสดุก่อสร้าง</t>
  </si>
  <si>
    <t>หจก.จีราพัชร์ วัสดุก่อสร้าง 2,043.70</t>
  </si>
  <si>
    <t>ใบสั่งซื้อ  เลขที่ ช.30/2569 ลงวันที่12/12/2568</t>
  </si>
  <si>
    <t>วัสดุคอมพิวเตอร์  ศึกษา</t>
  </si>
  <si>
    <t>ร้าน B.D.คอมพิวเตอร์ 200</t>
  </si>
  <si>
    <t>ใบสั่งซื้อ  เลขที่ ช.31/2569 ลงวันที่15/12/2568</t>
  </si>
  <si>
    <t>วัสดุยานพาหนะและขนส่ง (สาธา)</t>
  </si>
  <si>
    <t>ร้าน ต.ปะยาง</t>
  </si>
  <si>
    <t>ร้าน ต.ปะยาง 7,600</t>
  </si>
  <si>
    <t>ใบสั่งซื้อ  เลขที่ ช.32/2569 ลงวันที่16/12/2568</t>
  </si>
  <si>
    <t>จ้างจัดทำตรายาง (สนป)</t>
  </si>
  <si>
    <t>ร้านเช็คอิน ดัไซน์ กุดจับ 980</t>
  </si>
  <si>
    <t>ใบสั่งจ้างเลขที่ จ.40/2569 ลงวันที่ 22/12/2568</t>
  </si>
  <si>
    <t>โครงการติดตั้งกล้องวงจรปิด CCTV</t>
  </si>
  <si>
    <t>หจก.ถิ่นนครการช่างแอนด์เซอร์วิส 343,000</t>
  </si>
  <si>
    <t>สัญญาซื้อเลขที่ สซ.4/2569 ลงวันที่ 22/12/2568</t>
  </si>
  <si>
    <t>โครงการก่อสร้างถนน คสล.ถนนรอบหนองฝายน้อย ม.10</t>
  </si>
  <si>
    <t>หจก.ปฏิธาน-ชลธิธา สุขภัณฑ์ 495,000</t>
  </si>
  <si>
    <t>สัญญาจ้าง เลขที่ สจ.9/2569 ลงวันที่ 22/12/2568</t>
  </si>
  <si>
    <t>วัสดุสำนักงาน</t>
  </si>
  <si>
    <t>บ.นิวง่วนแสงไทย 2003 จำกัด 1,660</t>
  </si>
  <si>
    <t>ใบสั่งซื้อ  เลขที่ ช.33/2569 ลงวันที่23/12/2568</t>
  </si>
  <si>
    <t>จ้างจัดทำป้ายไวนิลโครงการป้องกันลดอุบัติเหตุ</t>
  </si>
  <si>
    <t>ร้านเช็คอิน ดัไซน์ กุดจับ 808</t>
  </si>
  <si>
    <t>ใบสั่งจ้างเลขที่ จ.42/2569 ลงวันที่ 24/12/2568</t>
  </si>
  <si>
    <t>จ้างจัดทำตั๋วตลาด (คลัง)</t>
  </si>
  <si>
    <t>โรงพิมพ์นเรศวร</t>
  </si>
  <si>
    <t>โรงพิมพ์นเรศวร 1,000</t>
  </si>
  <si>
    <t>ใบสั่งจ้างเลขที่ จ.43/2569 ลงวันที่ 25/12/2568</t>
  </si>
  <si>
    <t>ซ่อมแซมรถยนต์ บรรทุกขยะ 82-2254</t>
  </si>
  <si>
    <t>ร้านช่างหนึ่ง</t>
  </si>
  <si>
    <t>ร้านช่างหนึ่ง 2,000</t>
  </si>
  <si>
    <t>ใบสั่งจ้างเลขที่ จ.44/2569 ลงวันที่ 25/12/2568</t>
  </si>
  <si>
    <t>วัสดุไฟฟ้าและวิทยุ (สาธา)</t>
  </si>
  <si>
    <t>หจก.อุดรอร่ามเอ็นจีเนียริ่ง 7,126.20</t>
  </si>
  <si>
    <t>ใบสั่งซื้อ  เลขที่ ช.34/2569 ลงวันที่29/12/2568</t>
  </si>
  <si>
    <t>วัสดุก่อสร้าง ประปา</t>
  </si>
  <si>
    <t>หจก.อุดรอร่ามเอ็นจีเนียริ่ง 28,643.90</t>
  </si>
  <si>
    <t>ใบสั่งซื้อ  เลขที่ ช.35/2569 ลงวันที่29/12/2568</t>
  </si>
  <si>
    <t>จ้างเหมาบริการบุคคลภายนอกซ่อมแซมและบำรุงประปา ฯ</t>
  </si>
  <si>
    <t>นางสาวภัสสร ดวงสาพล</t>
  </si>
  <si>
    <t>นางสาวภัสสร ดวงสาพล 28,500</t>
  </si>
  <si>
    <t>ใบสั่งจ้างเลขที่ จ.45/2569 ลงวันที่ 30/12/2568</t>
  </si>
  <si>
    <t>จ้างเหมาบริการบุคคลภายนอกดูแลสนามกีฬาฯ</t>
  </si>
  <si>
    <t>ใบสั่งจ้างเลขที่ จ.46/2569 ลงวันที่ 30/12/2568</t>
  </si>
  <si>
    <t>จ้างเหมาบริการบุคคลภายนอกแผนที่ภาษี ฯ</t>
  </si>
  <si>
    <t>นางสาวหทัยชนก พิมพ์พันธ์ 9,500</t>
  </si>
  <si>
    <t>ใบสั่งจ้างเลขที่ จ.47/2569 ลงวันที่ 30/12/2568</t>
  </si>
  <si>
    <t>สรุปผลการดำเนินการการจัดซื้อจัดจ้างในรอบ เดือน มกราคม  2569</t>
  </si>
  <si>
    <t>ข้อมูล ระหว่างวันที่ 1-31 มกราคาม  พ.ศ.2569</t>
  </si>
  <si>
    <t>จ้างจัดทำป้ายประชาสัมพันธ์เปิดตลาด ถนนคนเดินเทศบาลตำบลสร้างก่อ</t>
  </si>
  <si>
    <t>ร้านเช็คอิน ดีไซน์ กุดจับ</t>
  </si>
  <si>
    <t>ร้านเช็คอิน ดีไซน์ กุดจับ  10,000</t>
  </si>
  <si>
    <t>ใบสั่งจ้าง เลขที่ จ.48/2569  ลงวันที่ 07/01/2569</t>
  </si>
  <si>
    <t>โครงการปรับปรุงและอาคารป้องกันและบรรเทาสาธารณะภัย</t>
  </si>
  <si>
    <t>หจก.ถิ่นนครการช่างแอนเซอร์วิส</t>
  </si>
  <si>
    <t>หจก.ถิ่นนครการช่างแอนเซอร์วิส 499,000</t>
  </si>
  <si>
    <t>สัญญาจ้าง เลขที่ สจ.10/2569  ลงวันที่ 07/01/2569</t>
  </si>
  <si>
    <t>จ้างซ่อมแซมครุภัณฑ์คอมพิวเตอร์</t>
  </si>
  <si>
    <t>ร้าน B.D.คอมพิวเตอร์  600</t>
  </si>
  <si>
    <t>ใบสั่งจ้าง เลขที่ จ.49/2569  ลงวันที่ 08/01/2569</t>
  </si>
  <si>
    <t>บ.นิวง่วนแสงไทย 2003 จำกัด  5,536</t>
  </si>
  <si>
    <t>ใบสั่งซื้อ เลขที่  ช.36/2569 ลงวันที่ 08/01/2569</t>
  </si>
  <si>
    <t>วัสดุงานบ้านงานครัว สาธารณสุข</t>
  </si>
  <si>
    <t>นายอุท้ย พลเหลา</t>
  </si>
  <si>
    <t>นายอุท้ย พลเหลา 1,440</t>
  </si>
  <si>
    <t>ใบสั่งซื้อ เลขที่  ช.37/2569 ลงวันที่ 09/01/2569</t>
  </si>
  <si>
    <t>หจก.จีราพัชร์ วัสดุก่อสร้าง  331.70</t>
  </si>
  <si>
    <t>ใบสั่งซื้อ เลขที่  ช.38/2569 ลงวันที่ 13/01/2569</t>
  </si>
  <si>
    <t>บ.เปเป้กรุ๊ป จำกัด  550</t>
  </si>
  <si>
    <t>ใบสั่งซื้อ เลขที่  ช.39/2569 ลงวันที่ 13/01/2569</t>
  </si>
  <si>
    <t>วัสดุก่อสร้าง ช่าง</t>
  </si>
  <si>
    <t>พรสวรรค์ คอนกรีต</t>
  </si>
  <si>
    <t>พรสวรรค์ คอนกรีต 21,585</t>
  </si>
  <si>
    <t>ใบสั่งซื้อ เลขที่  ช.40/2569 ลงวันที่ 14/01/2569</t>
  </si>
  <si>
    <t>บ.นิวง่วนแสงไทย 2003 จำกัด 4,018</t>
  </si>
  <si>
    <t>ใบสั่งซื้อ เลขที่  ช.41/2569 ลงวันที่ 14/01/2569</t>
  </si>
  <si>
    <t>วัสดุ/อุปกรณ์ ตามโครงการของดีกุดจับ</t>
  </si>
  <si>
    <t>หจก.ปฏิธาน ชลธิธา สุขภัณฑ์</t>
  </si>
  <si>
    <t>หจก.ปฏิธาน ชลธิธา สุขภัณฑ์  14,805</t>
  </si>
  <si>
    <t>ใบสั่งซื้อ เลขที่  ช.42/2569 ลงวันที่ 15/01/2569</t>
  </si>
  <si>
    <t>วัสดุสำนักงาน คลัง</t>
  </si>
  <si>
    <t>บ.นิวง่วนแสงไทย 2003 จำกัด 7,343</t>
  </si>
  <si>
    <t>ใบสั่งซื้อ เลขที่  ช.43/2569 ลงวันที่ 16/01/2569</t>
  </si>
  <si>
    <t>วัสดุสำนักงาน สนป.</t>
  </si>
  <si>
    <t>บ.นิวง่วนแสงไทย 2003 จำกัด 969</t>
  </si>
  <si>
    <t>ใบสั่งซื้อ เลขที่  ช.44/2569 ลงวันที่ 19/01/2569</t>
  </si>
  <si>
    <t>วัสดุงานบ้านงานครัว สนป.</t>
  </si>
  <si>
    <t>บ.นิวง่วนแสงไทย 2003 จำกัด 3,718</t>
  </si>
  <si>
    <t>ใบสั่งซื้อ เลขที่  ช.45/2569 ลงวันที่ 19/01/2570</t>
  </si>
  <si>
    <t>วัสดุงานบ้านงานครัว ศึกษา</t>
  </si>
  <si>
    <t>บ.นิวง่วนแสงไทย 2003 จำกัด 9,752</t>
  </si>
  <si>
    <t>ใบสั่งซื้อ เลขที่  ช.46/2569 ลงวันที่ 26/01/2571</t>
  </si>
  <si>
    <t>วัสดุสำนักงาน สธ.</t>
  </si>
  <si>
    <t>บ.นิวง่วนแสงไทย 2003 จำกัด 10,770</t>
  </si>
  <si>
    <t>ใบสั่งซื้อ เลขที่  ช.47/2569 ลงวันที่ 27/01/2569</t>
  </si>
  <si>
    <t xml:space="preserve">จ้างจัดทำตรายาง </t>
  </si>
  <si>
    <t>ร้าน B.D.คอมพิวเตอร์  350</t>
  </si>
  <si>
    <t>ใบสั่งจ้างเลขที่ จ.50/2569  ลงวันที่ 28/01/2569</t>
  </si>
  <si>
    <t>ซ่อมแซมรถยนต์ หมายเลขทะเบียน กร 9685 อด</t>
  </si>
  <si>
    <t>บ.อาร์ เฮง ออโต้ จำกัด</t>
  </si>
  <si>
    <t>บ.อาร์ เฮง ออโต้ จำกัด  6,834.09</t>
  </si>
  <si>
    <t>ใบสั่งจ้างเลขที่ จ.51/2569  ลงวันที่ 28/01/2569</t>
  </si>
  <si>
    <t>จ้างเหมาบริการบุคคลภายนอกงานแผนที่ภาษี ฯ</t>
  </si>
  <si>
    <t>น.ส.หทัยชนก พิมพ์พันธ์</t>
  </si>
  <si>
    <t>น.ส.หทัยชนก พิมพ์พันธ์ 9,500</t>
  </si>
  <si>
    <t>ใบสั่งจ้างเลขที่ จ.52/2569  ลงวันที่ 30/01/2569</t>
  </si>
  <si>
    <t>สรุปผลการดำเนินการการจัดซื้อจัดจ้างในรอบ  เดือน กุมภาพันธ์ 2569</t>
  </si>
  <si>
    <t>ข้อมูล ระหว่างวันที่ 1-28 กุมภาพันธ์ พ.ศ.2569</t>
  </si>
  <si>
    <t>วัสดุการเกษตร ศึกษา</t>
  </si>
  <si>
    <t>หจก.ปฏิธาน ชลธิธา สุขภัณฑ์ 82,100</t>
  </si>
  <si>
    <t>ใบสั่งซื้อ เลขที่  ช.48/2569 ลงวันที่ 02/02/2569</t>
  </si>
  <si>
    <t>จ้างจัดทำป้ายไวนิลเลือกตั้ง</t>
  </si>
  <si>
    <t>ร้านเช็คอิน ดีไซน์ กุดจับ  808</t>
  </si>
  <si>
    <t>ใบสั่งจ้างเลขที่ จ.53/2569  ลงวันที่ 04/02/2569</t>
  </si>
  <si>
    <t>ซ่อมแซมรถยนต์บรรทุกขยะ  บท 7650 อด สาธาฯ</t>
  </si>
  <si>
    <t>บ.ยูดีไฮดรอลิค จำกัด  7,329.50</t>
  </si>
  <si>
    <t>ใบสั่งจ้างเลขที่ จ.54/2569  ลงวันที่ 05/02/2569</t>
  </si>
  <si>
    <t>ซ่อมแซมรถยนต์บรรทุกน้ำ 82-224 อด</t>
  </si>
  <si>
    <t>บ.ยูดีไฮดรอลิค จำกัด  14,659</t>
  </si>
  <si>
    <t>ใบสั่งจ้างเลขที่ จ.55/2569  ลงวันที่ 05/02/2569</t>
  </si>
  <si>
    <t>โครงการก่อสร้างโรงจอดรถบรรทุกขยะ</t>
  </si>
  <si>
    <t>ร้านพรสวรรค์ คอนกรีต</t>
  </si>
  <si>
    <t>ร้านพรสวรรค์ คอนกรีต  346,500</t>
  </si>
  <si>
    <t>สัญญาจ้างเลขที่ สจ.11/2569  ลงวันที่ 05/02/2569</t>
  </si>
  <si>
    <t>ซ่อมแซมรถยนต์ส่วนกลาง 82-7253 อด ช่าง</t>
  </si>
  <si>
    <t>บ.ยูดีไฮดรอลิค จำกัด  17,441</t>
  </si>
  <si>
    <t>ใบสั่งจ้างเลขที่ จ.56/2569  ลงวันที่ 06/02/2569</t>
  </si>
  <si>
    <t>ร้าน B.D.คอมพิวเตอร์  5,248</t>
  </si>
  <si>
    <t>ใบสั่งซื้อ เลขที่  ช.49/2569 ลงวันที่ 06/02/2569</t>
  </si>
  <si>
    <t>วัสดุไฟฟ้าและวิทยุ ศึกษา</t>
  </si>
  <si>
    <t>หจก.อุดรอร่ามเอ็นเจียเนียริ่ง</t>
  </si>
  <si>
    <t>หจก.อุดรอร่ามเอ็นเจียเนียริ่ง  9,533.70</t>
  </si>
  <si>
    <t>ใบสั่งซื้อ เลขที่  ช.51/2569 ลงวันที่ 09/02/2569</t>
  </si>
  <si>
    <t>บ.เปเป้กรุ๊ป จำกัด  665</t>
  </si>
  <si>
    <t>ใบสั่งซื้อ เลขที่  ช.52/2569 ลงวันที่ 16/02/2569</t>
  </si>
  <si>
    <t>โครงการปรับปรุงระบบผลิตน้ำประปา</t>
  </si>
  <si>
    <t>บ.สุภาวัชร์ เอ็นวาย เซ็นเตอร์ จำกัด</t>
  </si>
  <si>
    <t>บ.สุภาวัชร์ เอ็นวาย เซ็นเตอร์ จำกัด  480,000</t>
  </si>
  <si>
    <t>สัญญาจ้าง เลขที่ สจ.12/2569 ลงวันที่ 12/02/2569</t>
  </si>
  <si>
    <t>ซ่อมแซมรถยนต์ส่วนกลาง 82-2424 อด</t>
  </si>
  <si>
    <t>บ.ยูดีไฮดรอลิค จำกัด 6,473.50</t>
  </si>
  <si>
    <t>ใบสั่งจ้างเลขที่ จ.58/2569  ลงวันที่ 20/02/2569</t>
  </si>
  <si>
    <t>วัสดุยานพาหนะและขนส่ง สนป.</t>
  </si>
  <si>
    <t>ร้าน ต.ปะยาง  18,200</t>
  </si>
  <si>
    <t>ใบสั่งซื้อ เลขที่  ช.53/2569 ลงวันที่ 20/02/2569</t>
  </si>
  <si>
    <t>บ.เปเป้กรุ๊ป จำกัด  2,461</t>
  </si>
  <si>
    <t>ใบสั่งซื้อ เลขที่  ช.54/2569 ลงวันที่ 23/02/2569</t>
  </si>
  <si>
    <t>โครงการก่อสร้างโรงจอดรถบรรทุก</t>
  </si>
  <si>
    <t>หจก.ถิ่นนครการช่างแอนเซอร์วิส  455,000</t>
  </si>
  <si>
    <t>สัญญาจ้างเลขที่ สจ.13/2569 ลงวันที่ 24/02/2569</t>
  </si>
  <si>
    <t>โครงการก่อสร้างถนน คสล.ถนนธิปโชติ ม.10</t>
  </si>
  <si>
    <t>หจก.อุดรพิชชาภา คอนสตรัคชั่น 309,000</t>
  </si>
  <si>
    <t>สัญญาจ้างเลขที่ สจ.14/2569 ลงวันที่ 25/02/2569</t>
  </si>
  <si>
    <t>โครงการก่อสร้างถนน คสล.ถนนศรีนคร ซอย 1 ม.13</t>
  </si>
  <si>
    <t>หจก.ปฏิธาน ชลธิธา สุขภัณฑ์  46,000</t>
  </si>
  <si>
    <t>สัญญาจ้างเลขที่ สจ.15/2569 ลงวันที่ 26/02/2569</t>
  </si>
  <si>
    <t>ครุภัณฑ์ก่อสร้าง สนป.</t>
  </si>
  <si>
    <t>หจก.ปฏิธาน ชลธิธา สุขภัณฑ์  16,900</t>
  </si>
  <si>
    <t>ใบสั่งซื้อ เลขที่  ช.55/2569 ลงวันที่ 25/02/2569</t>
  </si>
  <si>
    <t>จ้างเหมาบริการสำรวจข้อมูลภาคสนามฯ</t>
  </si>
  <si>
    <t>น.ส.หทัยชนก พิมพ์พันธ์  9,500</t>
  </si>
  <si>
    <t>ใบสั่งจ้างเลขที่ จ.60/2569  ลงวันที่ 27/02/2569</t>
  </si>
  <si>
    <t>จ้างเหมาปรับเกรดพื้นที่สนามกีฬา</t>
  </si>
  <si>
    <t>นายสุพล  พระโพธิ์</t>
  </si>
  <si>
    <t>นายสุพล  พระโพธิ์  10,000</t>
  </si>
  <si>
    <t>ใบสั่งจ้างเลขที่ จ.59/2569  ลงวันที่ 27/02/2569</t>
  </si>
  <si>
    <t>สรุปผลการดำเนินการการจัดซื้อจัดจ้างในรอบ   เดือน มีนาคม 2569</t>
  </si>
  <si>
    <t>ข้อมูล ระหว่างวันที่ 1-31 มีนาคม  พ.ศ.2569</t>
  </si>
  <si>
    <t>โครงการก่อสร้างถนน คสล.ถนนสร้างก่อ-คำแหน ม.13</t>
  </si>
  <si>
    <t>หจก.ปฏิธาน ชลธิธา สุขภัณฑ์ 472,000</t>
  </si>
  <si>
    <t>สัญญาจ้างเลขที่ สจ.16/2569 ลงวันที่ 06/03/2569</t>
  </si>
  <si>
    <t>โครงการก่อสร้างรางระบายน้ำ คสล.ถนนทรายเงิน ม.10</t>
  </si>
  <si>
    <t>หจก.ปฏิธาน ชลธิธา สุขภัณฑ์ 292,000</t>
  </si>
  <si>
    <t>สัญญาจ้างเลขที่ สจ.17/2569 ลงวันที่ 19/03/2569</t>
  </si>
  <si>
    <t>ครุภัณฑ์คอมพิวเตอร์ ศึกษา</t>
  </si>
  <si>
    <t>บ.จอมบึงคอมพิวเตอร์ จำกัด</t>
  </si>
  <si>
    <t>บ.จอมบึงคอมพิวเตอร์ จำกัด 11,000</t>
  </si>
  <si>
    <t>ใบสั่งซื้อ เลขที่  ช.56/2569 ลงวันที่ 19/03/2569</t>
  </si>
  <si>
    <t>วัคซีนป้องกันโรคพิษสุขนัขบ้าฯ</t>
  </si>
  <si>
    <t>ร้านจิตนา ซัพพลาย</t>
  </si>
  <si>
    <t>ร้านจิตนา ซัพพลาย 59,150</t>
  </si>
  <si>
    <t>ใบสั่งซื้อ เลขที่  ช.57/2569 ลงวันที่ 19/03/2569</t>
  </si>
  <si>
    <t>ใบสั่งซื้อ เลขที่  ช.58/2569 ลงวันที่ 23/03/2569</t>
  </si>
  <si>
    <t>โครงการปรับปรุงถนน คสล.และวางท่อระบายน้ำ คสล.พร้อมบ่อพัก คสล.ถนนรื่นรมย์ ม.1</t>
  </si>
  <si>
    <t>วิธี e-bidding</t>
  </si>
  <si>
    <t>หจก.อุดรพิชชาภา คอนสตรัคชั่น 1,987,000</t>
  </si>
  <si>
    <t>สัญญาจ้างเลขที่ สจ.18/2569 ลงวันที่ 23/03/2569</t>
  </si>
  <si>
    <t>ซ่อมแซมครุภัณฑ์คอมพิวเตอร์ สนป.</t>
  </si>
  <si>
    <t>ร้าน B.D.คอมพิวเตอร์ 950</t>
  </si>
  <si>
    <t>ใบสั่งจ้างเลขที่ จ.61/2569  ลงวันที่ 23/03/2569</t>
  </si>
  <si>
    <t>ซ่อมแซมรถยนต์ 82-2254 ปั้มน้ำพร้อมติดตั้งฯ</t>
  </si>
  <si>
    <t>บ.ยูดีไฮดรอลิค จำกัด 26,750</t>
  </si>
  <si>
    <t>ใบสั่งจ้างเลขที่ จ.62/2569  ลงวันที่ 24/03/2569</t>
  </si>
  <si>
    <t>ซ่อมแซมครถภัณฑ์คอมพิวเตอร์ ศึกษา</t>
  </si>
  <si>
    <t>ร้าน B.D.คอมพิวเตอร์  200</t>
  </si>
  <si>
    <t>ใบสั่งจ้างเลขที่ จ.63/2569  ลงวันที่ 26/03/2569</t>
  </si>
  <si>
    <t>จ้างเหมาบริการบุคคลภายนอกปฏิบัติงานธุรการกองการศึกษา</t>
  </si>
  <si>
    <t>น.ส.วานิสา บัวศรี</t>
  </si>
  <si>
    <t>น.ส.วานิสา บัวศรี 57,000</t>
  </si>
  <si>
    <t>ใบสั่งจ้างเลขที่ จ.64/2569  ลงวันที่ 31/03/2569</t>
  </si>
  <si>
    <t>จ้างเหมาบริการบุคคลภายนอกดูแลสนามกีฬาเทศบาลตำบลสร้างก่อ</t>
  </si>
  <si>
    <t>นายมงคล ชินกร</t>
  </si>
  <si>
    <t>นายมงคล ชินกร  54,000</t>
  </si>
  <si>
    <t>ใบสั่งจ้างเลขที่ จ.65/2569  ลงวันที่ 31/03/2569</t>
  </si>
  <si>
    <t>จ้างเหมาบริการบุคคลภายนอกดูแลความสะอาดศูนย์พัฒนาเด็กเล็กฯ</t>
  </si>
  <si>
    <t>นางสรินยา  ภูปัญญา 54,000</t>
  </si>
  <si>
    <t>ใบสั่งจ้างเลขที่ จ.66/2569  ลงวันที่ 31/03/2569</t>
  </si>
  <si>
    <t>จ้างเหมาบริการบุคคลภายนอกดูแลปรับปรุงสวนหย่อมศูนย์เด็กฯ</t>
  </si>
  <si>
    <t>นายสุระ  ทุมพล 54,000</t>
  </si>
  <si>
    <t>ใบสั่งจ้างเลขที่ จ.67/2569  ลงวันที่ 31/03/2569</t>
  </si>
  <si>
    <t>จ้างเหมาบุคคลภายนอกช่วยปฏิบัติงานกองช่าง</t>
  </si>
  <si>
    <t>น.ส.ภัสสร ดวงสาพล</t>
  </si>
  <si>
    <t>น.ส.ภัสสร ดวงสาพล  57,000</t>
  </si>
  <si>
    <t>ใบสั่งจ้างเลขที่ จ.68/2569  ลงวันที่ 31/03/2569</t>
  </si>
  <si>
    <t>จ้างเหมาบริการบุคคลภายนอกปฏิบัติงานด้านการเงินและบัญชี</t>
  </si>
  <si>
    <t>น.ส.ปนัดดา ใจเป็น</t>
  </si>
  <si>
    <t>น.ส.ปนัดดา ใจเป็น   57,000</t>
  </si>
  <si>
    <t>ใบสั่งจ้างเลขที่ จ.69/2569  ลงวันที่ 31/03/2569</t>
  </si>
  <si>
    <t>จ้างเหมาบริการบุคคลภายนอกสำรวจภาคสนามงานแผนที่ภาษีฯ</t>
  </si>
  <si>
    <t>น.ส.ญาดา ขุนราช</t>
  </si>
  <si>
    <t>น.ส.ญาดา ขุนราช 28,500</t>
  </si>
  <si>
    <t>ใบสั่งจ้างเลขที่ จ.70/2569  ลงวันที่ 31/03/2569</t>
  </si>
  <si>
    <t>อาหารเสริม (นม) โรงเรียน นมปิดเทอม</t>
  </si>
  <si>
    <t>สหกรณ์โคนมอุดรธานี</t>
  </si>
  <si>
    <t>สหกรณ์โคนมอุดรธานี 73,599.12</t>
  </si>
  <si>
    <t>ใบสั่งซื้อ เลขที่ ช.59/2569 ลงวันที่ 31/03/2569</t>
  </si>
  <si>
    <t>วัสดุเชื้อเพลิงและหล่อลื่น</t>
  </si>
  <si>
    <t>หจก.ธุระทอง 85,400</t>
  </si>
  <si>
    <t>ใบสั่งซื้อ เลขที่ ช.60/2569 ลงวันที่ 31/03/2569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</si>
</sst>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Cordia New"/>
      <family val="2"/>
    </font>
    <font>
      <sz val="14"/>
      <color theme="1"/>
      <name val="Cordia New"/>
      <family val="2"/>
    </font>
    <font>
      <b/>
      <sz val="14"/>
      <color theme="1"/>
      <name val="Cordia New"/>
      <family val="2"/>
    </font>
    <font>
      <b/>
      <sz val="11"/>
      <color theme="1"/>
      <name val="Cordia New"/>
      <family val="2"/>
    </font>
    <font>
      <sz val="10"/>
      <color theme="1"/>
      <name val="Cordia New"/>
      <family val="2"/>
    </font>
    <font>
      <sz val="8"/>
      <name val="Tahoma"/>
      <family val="2"/>
      <scheme val="minor"/>
    </font>
    <font>
      <b/>
      <sz val="14"/>
      <name val="Cordia New"/>
      <family val="2"/>
    </font>
    <font>
      <sz val="11"/>
      <name val="Cordia New"/>
      <family val="2"/>
    </font>
    <font>
      <sz val="9"/>
      <color theme="1"/>
      <name val="Cordia New"/>
      <family val="2"/>
    </font>
    <font>
      <b/>
      <sz val="12"/>
      <color theme="1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/>
    </xf>
    <xf numFmtId="187" fontId="2" fillId="0" borderId="1" xfId="1" applyFont="1" applyBorder="1" applyAlignment="1">
      <alignment horizontal="right" vertical="center"/>
    </xf>
    <xf numFmtId="187" fontId="2" fillId="0" borderId="1" xfId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87" fontId="2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0" xfId="0" applyFont="1" applyBorder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center"/>
    </xf>
    <xf numFmtId="187" fontId="2" fillId="0" borderId="0" xfId="1" applyFont="1" applyBorder="1" applyAlignment="1">
      <alignment horizontal="right" vertical="center"/>
    </xf>
    <xf numFmtId="187" fontId="5" fillId="0" borderId="1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187" fontId="2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 shrinkToFit="1"/>
    </xf>
    <xf numFmtId="187" fontId="9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 shrinkToFit="1"/>
    </xf>
    <xf numFmtId="0" fontId="9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87" fontId="9" fillId="0" borderId="1" xfId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87" fontId="2" fillId="0" borderId="0" xfId="1" applyFont="1" applyBorder="1"/>
    <xf numFmtId="187" fontId="11" fillId="0" borderId="1" xfId="0" applyNumberFormat="1" applyFont="1" applyBorder="1" applyAlignment="1">
      <alignment vertical="center"/>
    </xf>
    <xf numFmtId="0" fontId="9" fillId="0" borderId="0" xfId="0" applyFont="1" applyBorder="1"/>
    <xf numFmtId="3" fontId="9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A2780-2B0F-453B-AA73-E73B4D10E5FD}">
  <dimension ref="A1:J58"/>
  <sheetViews>
    <sheetView zoomScale="99" zoomScaleNormal="99" workbookViewId="0">
      <pane ySplit="1" topLeftCell="A71" activePane="bottomLeft" state="frozen"/>
      <selection activeCell="F1" sqref="F1"/>
      <selection pane="bottomLeft" activeCell="N18" sqref="N18"/>
    </sheetView>
  </sheetViews>
  <sheetFormatPr defaultColWidth="9.09765625" defaultRowHeight="37.5" customHeight="1" x14ac:dyDescent="0.5"/>
  <cols>
    <col min="1" max="1" width="4.8984375" style="13" customWidth="1"/>
    <col min="2" max="2" width="20.09765625" style="14" customWidth="1"/>
    <col min="3" max="3" width="9.69921875" style="15" customWidth="1"/>
    <col min="4" max="4" width="9.296875" style="15" customWidth="1"/>
    <col min="5" max="5" width="11.19921875" style="16" customWidth="1"/>
    <col min="6" max="6" width="13.09765625" style="17" customWidth="1"/>
    <col min="7" max="7" width="9.796875" style="18" customWidth="1"/>
    <col min="8" max="8" width="19.8984375" style="29" customWidth="1"/>
    <col min="9" max="9" width="16.3984375" style="13" customWidth="1"/>
    <col min="10" max="10" width="20.19921875" style="13" customWidth="1"/>
    <col min="11" max="16384" width="9.09765625" style="13"/>
  </cols>
  <sheetData>
    <row r="1" spans="1:10" ht="30.6" customHeight="1" x14ac:dyDescent="0.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5.5" customHeight="1" x14ac:dyDescent="0.5">
      <c r="A2" s="45" t="s">
        <v>204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9.2" customHeight="1" x14ac:dyDescent="0.55000000000000004">
      <c r="A3" s="43" t="s">
        <v>202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9.5" customHeight="1" x14ac:dyDescent="0.55000000000000004">
      <c r="A4" s="43" t="s">
        <v>203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s="23" customFormat="1" ht="57" customHeight="1" x14ac:dyDescent="0.25">
      <c r="A5" s="3" t="s">
        <v>2</v>
      </c>
      <c r="B5" s="3" t="s">
        <v>1</v>
      </c>
      <c r="C5" s="3" t="s">
        <v>3</v>
      </c>
      <c r="D5" s="3" t="s">
        <v>4</v>
      </c>
      <c r="E5" s="6" t="s">
        <v>5</v>
      </c>
      <c r="F5" s="3" t="s">
        <v>6</v>
      </c>
      <c r="G5" s="3" t="s">
        <v>7</v>
      </c>
      <c r="H5" s="25" t="s">
        <v>8</v>
      </c>
      <c r="I5" s="3" t="s">
        <v>9</v>
      </c>
      <c r="J5" s="3" t="s">
        <v>10</v>
      </c>
    </row>
    <row r="6" spans="1:10" ht="37.5" customHeight="1" x14ac:dyDescent="0.5">
      <c r="A6" s="4">
        <v>1</v>
      </c>
      <c r="B6" s="10" t="s">
        <v>56</v>
      </c>
      <c r="C6" s="8">
        <v>90000</v>
      </c>
      <c r="D6" s="8">
        <v>90000</v>
      </c>
      <c r="E6" s="7" t="s">
        <v>11</v>
      </c>
      <c r="F6" s="5" t="s">
        <v>14</v>
      </c>
      <c r="G6" s="9">
        <v>90000</v>
      </c>
      <c r="H6" s="26" t="s">
        <v>46</v>
      </c>
      <c r="I6" s="1" t="s">
        <v>13</v>
      </c>
      <c r="J6" s="2" t="s">
        <v>59</v>
      </c>
    </row>
    <row r="7" spans="1:10" ht="37.5" customHeight="1" x14ac:dyDescent="0.5">
      <c r="A7" s="4">
        <v>2</v>
      </c>
      <c r="B7" s="10" t="s">
        <v>58</v>
      </c>
      <c r="C7" s="8">
        <v>65000</v>
      </c>
      <c r="D7" s="8">
        <v>65000</v>
      </c>
      <c r="E7" s="7" t="s">
        <v>11</v>
      </c>
      <c r="F7" s="10" t="s">
        <v>12</v>
      </c>
      <c r="G7" s="8">
        <v>65000</v>
      </c>
      <c r="H7" s="26" t="s">
        <v>60</v>
      </c>
      <c r="I7" s="1" t="s">
        <v>13</v>
      </c>
      <c r="J7" s="2" t="s">
        <v>62</v>
      </c>
    </row>
    <row r="8" spans="1:10" ht="37.5" customHeight="1" x14ac:dyDescent="0.5">
      <c r="A8" s="4">
        <v>3</v>
      </c>
      <c r="B8" s="10" t="s">
        <v>61</v>
      </c>
      <c r="C8" s="8">
        <v>114000</v>
      </c>
      <c r="D8" s="8">
        <v>114000</v>
      </c>
      <c r="E8" s="7" t="s">
        <v>11</v>
      </c>
      <c r="F8" s="5" t="s">
        <v>16</v>
      </c>
      <c r="G8" s="9">
        <v>114000</v>
      </c>
      <c r="H8" s="27" t="s">
        <v>17</v>
      </c>
      <c r="I8" s="1" t="s">
        <v>13</v>
      </c>
      <c r="J8" s="2" t="s">
        <v>63</v>
      </c>
    </row>
    <row r="9" spans="1:10" ht="37.5" customHeight="1" x14ac:dyDescent="0.5">
      <c r="A9" s="4">
        <v>4</v>
      </c>
      <c r="B9" s="10" t="s">
        <v>47</v>
      </c>
      <c r="C9" s="8">
        <v>57000</v>
      </c>
      <c r="D9" s="8">
        <v>57000</v>
      </c>
      <c r="E9" s="7" t="s">
        <v>11</v>
      </c>
      <c r="F9" s="5" t="s">
        <v>64</v>
      </c>
      <c r="G9" s="9">
        <v>57000</v>
      </c>
      <c r="H9" s="27" t="s">
        <v>65</v>
      </c>
      <c r="I9" s="1" t="s">
        <v>13</v>
      </c>
      <c r="J9" s="2" t="s">
        <v>66</v>
      </c>
    </row>
    <row r="10" spans="1:10" ht="37.5" customHeight="1" x14ac:dyDescent="0.5">
      <c r="A10" s="4">
        <v>5</v>
      </c>
      <c r="B10" s="10" t="s">
        <v>67</v>
      </c>
      <c r="C10" s="8">
        <v>114000</v>
      </c>
      <c r="D10" s="8">
        <v>114000</v>
      </c>
      <c r="E10" s="7" t="s">
        <v>11</v>
      </c>
      <c r="F10" s="5" t="s">
        <v>22</v>
      </c>
      <c r="G10" s="9">
        <v>114000</v>
      </c>
      <c r="H10" s="27" t="s">
        <v>23</v>
      </c>
      <c r="I10" s="1" t="s">
        <v>13</v>
      </c>
      <c r="J10" s="2" t="s">
        <v>68</v>
      </c>
    </row>
    <row r="11" spans="1:10" ht="37.5" customHeight="1" x14ac:dyDescent="0.5">
      <c r="A11" s="4">
        <v>6</v>
      </c>
      <c r="B11" s="10" t="s">
        <v>69</v>
      </c>
      <c r="C11" s="8">
        <v>108000</v>
      </c>
      <c r="D11" s="8">
        <v>108000</v>
      </c>
      <c r="E11" s="7" t="s">
        <v>11</v>
      </c>
      <c r="F11" s="5" t="s">
        <v>70</v>
      </c>
      <c r="G11" s="8">
        <v>108000</v>
      </c>
      <c r="H11" s="27" t="s">
        <v>71</v>
      </c>
      <c r="I11" s="1" t="s">
        <v>13</v>
      </c>
      <c r="J11" s="2" t="s">
        <v>72</v>
      </c>
    </row>
    <row r="12" spans="1:10" ht="37.5" customHeight="1" x14ac:dyDescent="0.5">
      <c r="A12" s="4">
        <v>7</v>
      </c>
      <c r="B12" s="10" t="s">
        <v>73</v>
      </c>
      <c r="C12" s="8">
        <v>114000</v>
      </c>
      <c r="D12" s="8">
        <v>114000</v>
      </c>
      <c r="E12" s="7" t="s">
        <v>11</v>
      </c>
      <c r="F12" s="10" t="s">
        <v>27</v>
      </c>
      <c r="G12" s="9">
        <v>114000</v>
      </c>
      <c r="H12" s="27" t="s">
        <v>28</v>
      </c>
      <c r="I12" s="1" t="s">
        <v>13</v>
      </c>
      <c r="J12" s="2" t="s">
        <v>74</v>
      </c>
    </row>
    <row r="13" spans="1:10" ht="37.5" customHeight="1" x14ac:dyDescent="0.5">
      <c r="A13" s="4">
        <v>8</v>
      </c>
      <c r="B13" s="10" t="s">
        <v>54</v>
      </c>
      <c r="C13" s="8">
        <v>108000</v>
      </c>
      <c r="D13" s="8">
        <v>108000</v>
      </c>
      <c r="E13" s="7" t="s">
        <v>11</v>
      </c>
      <c r="F13" s="10" t="s">
        <v>36</v>
      </c>
      <c r="G13" s="9">
        <v>108000</v>
      </c>
      <c r="H13" s="27" t="s">
        <v>205</v>
      </c>
      <c r="I13" s="1" t="s">
        <v>13</v>
      </c>
      <c r="J13" s="2" t="s">
        <v>75</v>
      </c>
    </row>
    <row r="14" spans="1:10" ht="37.5" customHeight="1" x14ac:dyDescent="0.5">
      <c r="A14" s="4">
        <v>9</v>
      </c>
      <c r="B14" s="10" t="s">
        <v>54</v>
      </c>
      <c r="C14" s="8">
        <v>108000</v>
      </c>
      <c r="D14" s="8">
        <v>108000</v>
      </c>
      <c r="E14" s="7" t="s">
        <v>11</v>
      </c>
      <c r="F14" s="10" t="s">
        <v>37</v>
      </c>
      <c r="G14" s="9">
        <v>108000</v>
      </c>
      <c r="H14" s="27" t="s">
        <v>38</v>
      </c>
      <c r="I14" s="1" t="s">
        <v>13</v>
      </c>
      <c r="J14" s="2" t="s">
        <v>76</v>
      </c>
    </row>
    <row r="15" spans="1:10" ht="37.5" customHeight="1" x14ac:dyDescent="0.5">
      <c r="A15" s="4">
        <v>10</v>
      </c>
      <c r="B15" s="10" t="s">
        <v>54</v>
      </c>
      <c r="C15" s="8">
        <v>108000</v>
      </c>
      <c r="D15" s="8">
        <v>108000</v>
      </c>
      <c r="E15" s="7" t="s">
        <v>11</v>
      </c>
      <c r="F15" s="10" t="s">
        <v>39</v>
      </c>
      <c r="G15" s="9">
        <v>108000</v>
      </c>
      <c r="H15" s="27" t="s">
        <v>40</v>
      </c>
      <c r="I15" s="1" t="s">
        <v>13</v>
      </c>
      <c r="J15" s="2" t="s">
        <v>77</v>
      </c>
    </row>
    <row r="16" spans="1:10" ht="37.5" customHeight="1" x14ac:dyDescent="0.5">
      <c r="A16" s="4">
        <v>11</v>
      </c>
      <c r="B16" s="10" t="s">
        <v>52</v>
      </c>
      <c r="C16" s="8">
        <v>108000</v>
      </c>
      <c r="D16" s="8">
        <v>108000</v>
      </c>
      <c r="E16" s="7" t="s">
        <v>11</v>
      </c>
      <c r="F16" s="7" t="s">
        <v>29</v>
      </c>
      <c r="G16" s="9">
        <v>108000</v>
      </c>
      <c r="H16" s="27" t="s">
        <v>30</v>
      </c>
      <c r="I16" s="1" t="s">
        <v>13</v>
      </c>
      <c r="J16" s="2" t="s">
        <v>78</v>
      </c>
    </row>
    <row r="17" spans="1:10" ht="37.5" customHeight="1" x14ac:dyDescent="0.5">
      <c r="A17" s="4">
        <v>12</v>
      </c>
      <c r="B17" s="10" t="s">
        <v>52</v>
      </c>
      <c r="C17" s="8">
        <v>108000</v>
      </c>
      <c r="D17" s="8">
        <v>108000</v>
      </c>
      <c r="E17" s="7" t="s">
        <v>11</v>
      </c>
      <c r="F17" s="24" t="s">
        <v>31</v>
      </c>
      <c r="G17" s="9">
        <v>108000</v>
      </c>
      <c r="H17" s="26" t="s">
        <v>53</v>
      </c>
      <c r="I17" s="1" t="s">
        <v>13</v>
      </c>
      <c r="J17" s="2" t="s">
        <v>79</v>
      </c>
    </row>
    <row r="18" spans="1:10" ht="37.5" customHeight="1" x14ac:dyDescent="0.5">
      <c r="A18" s="4">
        <v>13</v>
      </c>
      <c r="B18" s="10" t="s">
        <v>52</v>
      </c>
      <c r="C18" s="8">
        <v>108000</v>
      </c>
      <c r="D18" s="8">
        <v>108000</v>
      </c>
      <c r="E18" s="7" t="s">
        <v>11</v>
      </c>
      <c r="F18" s="7" t="s">
        <v>34</v>
      </c>
      <c r="G18" s="9">
        <v>108000</v>
      </c>
      <c r="H18" s="27" t="s">
        <v>35</v>
      </c>
      <c r="I18" s="1" t="s">
        <v>13</v>
      </c>
      <c r="J18" s="2" t="s">
        <v>80</v>
      </c>
    </row>
    <row r="19" spans="1:10" ht="37.5" customHeight="1" x14ac:dyDescent="0.5">
      <c r="A19" s="4">
        <v>14</v>
      </c>
      <c r="B19" s="10" t="s">
        <v>52</v>
      </c>
      <c r="C19" s="8">
        <v>108000</v>
      </c>
      <c r="D19" s="8">
        <v>108000</v>
      </c>
      <c r="E19" s="7" t="s">
        <v>11</v>
      </c>
      <c r="F19" s="7" t="s">
        <v>32</v>
      </c>
      <c r="G19" s="9">
        <v>108000</v>
      </c>
      <c r="H19" s="27" t="s">
        <v>33</v>
      </c>
      <c r="I19" s="1" t="s">
        <v>13</v>
      </c>
      <c r="J19" s="2" t="s">
        <v>81</v>
      </c>
    </row>
    <row r="20" spans="1:10" ht="37.5" customHeight="1" x14ac:dyDescent="0.5">
      <c r="A20" s="4">
        <v>15</v>
      </c>
      <c r="B20" s="10" t="s">
        <v>82</v>
      </c>
      <c r="C20" s="8">
        <v>114000</v>
      </c>
      <c r="D20" s="8">
        <v>114000</v>
      </c>
      <c r="E20" s="7" t="s">
        <v>11</v>
      </c>
      <c r="F20" s="11" t="s">
        <v>24</v>
      </c>
      <c r="G20" s="8">
        <v>114000</v>
      </c>
      <c r="H20" s="26" t="s">
        <v>83</v>
      </c>
      <c r="I20" s="1" t="s">
        <v>13</v>
      </c>
      <c r="J20" s="2" t="s">
        <v>84</v>
      </c>
    </row>
    <row r="21" spans="1:10" ht="37.5" customHeight="1" x14ac:dyDescent="0.5">
      <c r="A21" s="4">
        <v>16</v>
      </c>
      <c r="B21" s="10" t="s">
        <v>100</v>
      </c>
      <c r="C21" s="8">
        <v>114000</v>
      </c>
      <c r="D21" s="8">
        <v>114000</v>
      </c>
      <c r="E21" s="7" t="s">
        <v>11</v>
      </c>
      <c r="F21" s="10" t="s">
        <v>25</v>
      </c>
      <c r="G21" s="8">
        <v>114000</v>
      </c>
      <c r="H21" s="27" t="s">
        <v>85</v>
      </c>
      <c r="I21" s="1" t="s">
        <v>13</v>
      </c>
      <c r="J21" s="2" t="s">
        <v>86</v>
      </c>
    </row>
    <row r="22" spans="1:10" ht="37.5" customHeight="1" x14ac:dyDescent="0.5">
      <c r="A22" s="4">
        <v>17</v>
      </c>
      <c r="B22" s="10" t="s">
        <v>91</v>
      </c>
      <c r="C22" s="8">
        <v>114000</v>
      </c>
      <c r="D22" s="8">
        <v>114000</v>
      </c>
      <c r="E22" s="7" t="s">
        <v>11</v>
      </c>
      <c r="F22" s="7" t="s">
        <v>45</v>
      </c>
      <c r="G22" s="8">
        <v>114000</v>
      </c>
      <c r="H22" s="27" t="s">
        <v>87</v>
      </c>
      <c r="I22" s="1" t="s">
        <v>13</v>
      </c>
      <c r="J22" s="2" t="s">
        <v>88</v>
      </c>
    </row>
    <row r="23" spans="1:10" ht="37.5" customHeight="1" x14ac:dyDescent="0.5">
      <c r="A23" s="4">
        <v>18</v>
      </c>
      <c r="B23" s="10" t="s">
        <v>51</v>
      </c>
      <c r="C23" s="8">
        <v>114000</v>
      </c>
      <c r="D23" s="8">
        <v>114000</v>
      </c>
      <c r="E23" s="7" t="s">
        <v>11</v>
      </c>
      <c r="F23" s="10" t="s">
        <v>26</v>
      </c>
      <c r="G23" s="8">
        <v>114000</v>
      </c>
      <c r="H23" s="27" t="s">
        <v>89</v>
      </c>
      <c r="I23" s="1" t="s">
        <v>13</v>
      </c>
      <c r="J23" s="2" t="s">
        <v>90</v>
      </c>
    </row>
    <row r="24" spans="1:10" ht="37.5" customHeight="1" x14ac:dyDescent="0.5">
      <c r="A24" s="4">
        <v>19</v>
      </c>
      <c r="B24" s="10" t="s">
        <v>92</v>
      </c>
      <c r="C24" s="8">
        <v>114000</v>
      </c>
      <c r="D24" s="8">
        <v>114000</v>
      </c>
      <c r="E24" s="7" t="s">
        <v>11</v>
      </c>
      <c r="F24" s="10" t="s">
        <v>93</v>
      </c>
      <c r="G24" s="8">
        <v>114000</v>
      </c>
      <c r="H24" s="27" t="s">
        <v>94</v>
      </c>
      <c r="I24" s="1" t="s">
        <v>13</v>
      </c>
      <c r="J24" s="2" t="s">
        <v>95</v>
      </c>
    </row>
    <row r="25" spans="1:10" ht="37.5" customHeight="1" x14ac:dyDescent="0.5">
      <c r="A25" s="4">
        <v>20</v>
      </c>
      <c r="B25" s="10" t="s">
        <v>96</v>
      </c>
      <c r="C25" s="8">
        <v>114000</v>
      </c>
      <c r="D25" s="8">
        <v>114000</v>
      </c>
      <c r="E25" s="7" t="s">
        <v>11</v>
      </c>
      <c r="F25" s="10" t="s">
        <v>97</v>
      </c>
      <c r="G25" s="8">
        <v>114000</v>
      </c>
      <c r="H25" s="27" t="s">
        <v>98</v>
      </c>
      <c r="I25" s="1" t="s">
        <v>13</v>
      </c>
      <c r="J25" s="2" t="s">
        <v>99</v>
      </c>
    </row>
    <row r="26" spans="1:10" ht="37.5" customHeight="1" x14ac:dyDescent="0.5">
      <c r="A26" s="4">
        <v>21</v>
      </c>
      <c r="B26" s="10" t="s">
        <v>101</v>
      </c>
      <c r="C26" s="8">
        <v>28500</v>
      </c>
      <c r="D26" s="8">
        <v>28500</v>
      </c>
      <c r="E26" s="7" t="s">
        <v>11</v>
      </c>
      <c r="F26" s="10" t="s">
        <v>102</v>
      </c>
      <c r="G26" s="8">
        <v>28500</v>
      </c>
      <c r="H26" s="27" t="s">
        <v>103</v>
      </c>
      <c r="I26" s="1" t="s">
        <v>13</v>
      </c>
      <c r="J26" s="2" t="s">
        <v>104</v>
      </c>
    </row>
    <row r="27" spans="1:10" ht="37.5" customHeight="1" x14ac:dyDescent="0.5">
      <c r="A27" s="4">
        <v>22</v>
      </c>
      <c r="B27" s="10" t="s">
        <v>48</v>
      </c>
      <c r="C27" s="8">
        <v>144000</v>
      </c>
      <c r="D27" s="8">
        <v>144000</v>
      </c>
      <c r="E27" s="7" t="s">
        <v>11</v>
      </c>
      <c r="F27" s="10" t="s">
        <v>18</v>
      </c>
      <c r="G27" s="9">
        <v>114000</v>
      </c>
      <c r="H27" s="27" t="s">
        <v>19</v>
      </c>
      <c r="I27" s="1" t="s">
        <v>13</v>
      </c>
      <c r="J27" s="2" t="s">
        <v>105</v>
      </c>
    </row>
    <row r="28" spans="1:10" ht="50.4" customHeight="1" x14ac:dyDescent="0.5">
      <c r="A28" s="4">
        <v>23</v>
      </c>
      <c r="B28" s="10" t="s">
        <v>50</v>
      </c>
      <c r="C28" s="8">
        <v>54000</v>
      </c>
      <c r="D28" s="8">
        <v>54000</v>
      </c>
      <c r="E28" s="7" t="s">
        <v>11</v>
      </c>
      <c r="F28" s="7" t="s">
        <v>21</v>
      </c>
      <c r="G28" s="8">
        <v>54000</v>
      </c>
      <c r="H28" s="27" t="s">
        <v>106</v>
      </c>
      <c r="I28" s="1" t="s">
        <v>13</v>
      </c>
      <c r="J28" s="2" t="s">
        <v>107</v>
      </c>
    </row>
    <row r="29" spans="1:10" ht="37.5" customHeight="1" x14ac:dyDescent="0.5">
      <c r="A29" s="4">
        <v>24</v>
      </c>
      <c r="B29" s="10" t="s">
        <v>49</v>
      </c>
      <c r="C29" s="8">
        <v>54000</v>
      </c>
      <c r="D29" s="8">
        <v>54000</v>
      </c>
      <c r="E29" s="7" t="s">
        <v>11</v>
      </c>
      <c r="F29" s="5" t="s">
        <v>20</v>
      </c>
      <c r="G29" s="9">
        <v>54000</v>
      </c>
      <c r="H29" s="26" t="s">
        <v>108</v>
      </c>
      <c r="I29" s="1" t="s">
        <v>13</v>
      </c>
      <c r="J29" s="2" t="s">
        <v>109</v>
      </c>
    </row>
    <row r="30" spans="1:10" ht="37.5" customHeight="1" x14ac:dyDescent="0.5">
      <c r="A30" s="4">
        <v>25</v>
      </c>
      <c r="B30" s="10" t="s">
        <v>110</v>
      </c>
      <c r="C30" s="8">
        <v>27000</v>
      </c>
      <c r="D30" s="8">
        <v>27000</v>
      </c>
      <c r="E30" s="7" t="s">
        <v>11</v>
      </c>
      <c r="F30" s="10" t="s">
        <v>111</v>
      </c>
      <c r="G30" s="8">
        <v>27000</v>
      </c>
      <c r="H30" s="26" t="s">
        <v>112</v>
      </c>
      <c r="I30" s="1" t="s">
        <v>13</v>
      </c>
      <c r="J30" s="2" t="s">
        <v>113</v>
      </c>
    </row>
    <row r="31" spans="1:10" ht="37.5" customHeight="1" x14ac:dyDescent="0.5">
      <c r="A31" s="4">
        <v>26</v>
      </c>
      <c r="B31" s="10" t="s">
        <v>114</v>
      </c>
      <c r="C31" s="8">
        <v>9000</v>
      </c>
      <c r="D31" s="8">
        <v>9000</v>
      </c>
      <c r="E31" s="7" t="s">
        <v>11</v>
      </c>
      <c r="F31" s="10" t="s">
        <v>115</v>
      </c>
      <c r="G31" s="8">
        <v>9000</v>
      </c>
      <c r="H31" s="26" t="s">
        <v>116</v>
      </c>
      <c r="I31" s="1" t="s">
        <v>13</v>
      </c>
      <c r="J31" s="2" t="s">
        <v>117</v>
      </c>
    </row>
    <row r="32" spans="1:10" ht="37.5" customHeight="1" x14ac:dyDescent="0.5">
      <c r="A32" s="4">
        <v>27</v>
      </c>
      <c r="B32" s="10" t="s">
        <v>118</v>
      </c>
      <c r="C32" s="8">
        <v>100000</v>
      </c>
      <c r="D32" s="8">
        <v>100000</v>
      </c>
      <c r="E32" s="7" t="s">
        <v>11</v>
      </c>
      <c r="F32" s="7" t="s">
        <v>15</v>
      </c>
      <c r="G32" s="8">
        <v>100000</v>
      </c>
      <c r="H32" s="27" t="s">
        <v>119</v>
      </c>
      <c r="I32" s="1" t="s">
        <v>13</v>
      </c>
      <c r="J32" s="2" t="s">
        <v>120</v>
      </c>
    </row>
    <row r="33" spans="1:10" ht="37.5" customHeight="1" x14ac:dyDescent="0.5">
      <c r="A33" s="4">
        <v>28</v>
      </c>
      <c r="B33" s="10" t="s">
        <v>121</v>
      </c>
      <c r="C33" s="8">
        <v>40000</v>
      </c>
      <c r="D33" s="8">
        <v>40000</v>
      </c>
      <c r="E33" s="7" t="s">
        <v>11</v>
      </c>
      <c r="F33" s="7" t="s">
        <v>15</v>
      </c>
      <c r="G33" s="8">
        <v>40000</v>
      </c>
      <c r="H33" s="27" t="s">
        <v>122</v>
      </c>
      <c r="I33" s="1" t="s">
        <v>13</v>
      </c>
      <c r="J33" s="2" t="s">
        <v>123</v>
      </c>
    </row>
    <row r="34" spans="1:10" ht="37.5" customHeight="1" x14ac:dyDescent="0.5">
      <c r="A34" s="4">
        <v>29</v>
      </c>
      <c r="B34" s="10" t="s">
        <v>124</v>
      </c>
      <c r="C34" s="8">
        <v>10000</v>
      </c>
      <c r="D34" s="8">
        <v>10000</v>
      </c>
      <c r="E34" s="7" t="s">
        <v>11</v>
      </c>
      <c r="F34" s="7" t="s">
        <v>15</v>
      </c>
      <c r="G34" s="8">
        <v>10000</v>
      </c>
      <c r="H34" s="27" t="s">
        <v>125</v>
      </c>
      <c r="I34" s="1" t="s">
        <v>13</v>
      </c>
      <c r="J34" s="2" t="s">
        <v>126</v>
      </c>
    </row>
    <row r="35" spans="1:10" ht="37.5" customHeight="1" x14ac:dyDescent="0.5">
      <c r="A35" s="4">
        <v>30</v>
      </c>
      <c r="B35" s="10" t="s">
        <v>127</v>
      </c>
      <c r="C35" s="8">
        <v>100000</v>
      </c>
      <c r="D35" s="8">
        <v>100000</v>
      </c>
      <c r="E35" s="7" t="s">
        <v>11</v>
      </c>
      <c r="F35" s="7" t="s">
        <v>15</v>
      </c>
      <c r="G35" s="8">
        <v>100000</v>
      </c>
      <c r="H35" s="27" t="s">
        <v>119</v>
      </c>
      <c r="I35" s="1" t="s">
        <v>13</v>
      </c>
      <c r="J35" s="2" t="s">
        <v>128</v>
      </c>
    </row>
    <row r="36" spans="1:10" ht="37.5" customHeight="1" x14ac:dyDescent="0.5">
      <c r="A36" s="4">
        <v>31</v>
      </c>
      <c r="B36" s="10" t="s">
        <v>129</v>
      </c>
      <c r="C36" s="8">
        <v>40000</v>
      </c>
      <c r="D36" s="8">
        <v>40000</v>
      </c>
      <c r="E36" s="7" t="s">
        <v>11</v>
      </c>
      <c r="F36" s="7" t="s">
        <v>15</v>
      </c>
      <c r="G36" s="8">
        <v>40000</v>
      </c>
      <c r="H36" s="27" t="s">
        <v>122</v>
      </c>
      <c r="I36" s="1" t="s">
        <v>13</v>
      </c>
      <c r="J36" s="2" t="s">
        <v>130</v>
      </c>
    </row>
    <row r="37" spans="1:10" ht="37.5" customHeight="1" x14ac:dyDescent="0.5">
      <c r="A37" s="4">
        <v>32</v>
      </c>
      <c r="B37" s="10" t="s">
        <v>134</v>
      </c>
      <c r="C37" s="8">
        <v>19800</v>
      </c>
      <c r="D37" s="8">
        <v>19800</v>
      </c>
      <c r="E37" s="7" t="s">
        <v>11</v>
      </c>
      <c r="F37" s="5" t="s">
        <v>132</v>
      </c>
      <c r="G37" s="8">
        <v>19800</v>
      </c>
      <c r="H37" s="27" t="s">
        <v>133</v>
      </c>
      <c r="I37" s="1" t="s">
        <v>13</v>
      </c>
      <c r="J37" s="2" t="s">
        <v>154</v>
      </c>
    </row>
    <row r="38" spans="1:10" ht="37.5" customHeight="1" x14ac:dyDescent="0.5">
      <c r="A38" s="4">
        <v>33</v>
      </c>
      <c r="B38" s="10" t="s">
        <v>131</v>
      </c>
      <c r="C38" s="8">
        <v>23400</v>
      </c>
      <c r="D38" s="8">
        <v>23400</v>
      </c>
      <c r="E38" s="7" t="s">
        <v>11</v>
      </c>
      <c r="F38" s="12" t="s">
        <v>43</v>
      </c>
      <c r="G38" s="8">
        <v>23400</v>
      </c>
      <c r="H38" s="28" t="s">
        <v>135</v>
      </c>
      <c r="I38" s="1" t="s">
        <v>13</v>
      </c>
      <c r="J38" s="2" t="s">
        <v>153</v>
      </c>
    </row>
    <row r="39" spans="1:10" ht="37.5" customHeight="1" x14ac:dyDescent="0.5">
      <c r="A39" s="4">
        <v>34</v>
      </c>
      <c r="B39" s="10" t="s">
        <v>136</v>
      </c>
      <c r="C39" s="8">
        <v>240</v>
      </c>
      <c r="D39" s="8">
        <v>240</v>
      </c>
      <c r="E39" s="7" t="s">
        <v>11</v>
      </c>
      <c r="F39" s="11" t="s">
        <v>137</v>
      </c>
      <c r="G39" s="9">
        <v>240</v>
      </c>
      <c r="H39" s="26" t="s">
        <v>138</v>
      </c>
      <c r="I39" s="1" t="s">
        <v>13</v>
      </c>
      <c r="J39" s="2" t="s">
        <v>139</v>
      </c>
    </row>
    <row r="40" spans="1:10" ht="37.5" customHeight="1" x14ac:dyDescent="0.5">
      <c r="A40" s="4">
        <v>35</v>
      </c>
      <c r="B40" s="10" t="s">
        <v>140</v>
      </c>
      <c r="C40" s="8">
        <v>2800</v>
      </c>
      <c r="D40" s="8">
        <v>2800</v>
      </c>
      <c r="E40" s="7" t="s">
        <v>11</v>
      </c>
      <c r="F40" s="24" t="s">
        <v>44</v>
      </c>
      <c r="G40" s="9">
        <v>2800</v>
      </c>
      <c r="H40" s="26" t="s">
        <v>141</v>
      </c>
      <c r="I40" s="1" t="s">
        <v>13</v>
      </c>
      <c r="J40" s="2" t="s">
        <v>142</v>
      </c>
    </row>
    <row r="41" spans="1:10" ht="37.5" customHeight="1" x14ac:dyDescent="0.5">
      <c r="A41" s="4">
        <v>36</v>
      </c>
      <c r="B41" s="10" t="s">
        <v>143</v>
      </c>
      <c r="C41" s="8">
        <v>9630</v>
      </c>
      <c r="D41" s="8">
        <v>9630</v>
      </c>
      <c r="E41" s="7" t="s">
        <v>11</v>
      </c>
      <c r="F41" s="24" t="s">
        <v>144</v>
      </c>
      <c r="G41" s="8">
        <v>9630</v>
      </c>
      <c r="H41" s="26" t="s">
        <v>145</v>
      </c>
      <c r="I41" s="1" t="s">
        <v>13</v>
      </c>
      <c r="J41" s="2" t="s">
        <v>146</v>
      </c>
    </row>
    <row r="42" spans="1:10" ht="37.5" customHeight="1" x14ac:dyDescent="0.5">
      <c r="A42" s="4">
        <v>37</v>
      </c>
      <c r="B42" s="10" t="s">
        <v>147</v>
      </c>
      <c r="C42" s="8">
        <v>365000</v>
      </c>
      <c r="D42" s="8">
        <v>365000</v>
      </c>
      <c r="E42" s="7" t="s">
        <v>11</v>
      </c>
      <c r="F42" s="11" t="s">
        <v>148</v>
      </c>
      <c r="G42" s="8">
        <v>365000</v>
      </c>
      <c r="H42" s="26" t="s">
        <v>149</v>
      </c>
      <c r="I42" s="1" t="s">
        <v>13</v>
      </c>
      <c r="J42" s="2" t="s">
        <v>150</v>
      </c>
    </row>
    <row r="43" spans="1:10" ht="37.5" customHeight="1" x14ac:dyDescent="0.5">
      <c r="A43" s="4">
        <v>38</v>
      </c>
      <c r="B43" s="10" t="s">
        <v>57</v>
      </c>
      <c r="C43" s="8">
        <v>5511</v>
      </c>
      <c r="D43" s="8">
        <v>5511</v>
      </c>
      <c r="E43" s="7" t="s">
        <v>11</v>
      </c>
      <c r="F43" s="11" t="s">
        <v>41</v>
      </c>
      <c r="G43" s="8">
        <v>5511</v>
      </c>
      <c r="H43" s="26" t="s">
        <v>151</v>
      </c>
      <c r="I43" s="1" t="s">
        <v>13</v>
      </c>
      <c r="J43" s="2" t="s">
        <v>152</v>
      </c>
    </row>
    <row r="44" spans="1:10" ht="37.5" customHeight="1" x14ac:dyDescent="0.5">
      <c r="A44" s="4">
        <v>39</v>
      </c>
      <c r="B44" s="10" t="s">
        <v>155</v>
      </c>
      <c r="C44" s="8">
        <v>3500</v>
      </c>
      <c r="D44" s="8">
        <v>3500</v>
      </c>
      <c r="E44" s="7" t="s">
        <v>11</v>
      </c>
      <c r="F44" s="24" t="s">
        <v>44</v>
      </c>
      <c r="G44" s="8">
        <v>3500</v>
      </c>
      <c r="H44" s="26" t="s">
        <v>156</v>
      </c>
      <c r="I44" s="1" t="s">
        <v>13</v>
      </c>
      <c r="J44" s="2" t="s">
        <v>157</v>
      </c>
    </row>
    <row r="45" spans="1:10" ht="37.5" customHeight="1" x14ac:dyDescent="0.5">
      <c r="A45" s="4">
        <v>40</v>
      </c>
      <c r="B45" s="10" t="s">
        <v>158</v>
      </c>
      <c r="C45" s="8">
        <v>13500</v>
      </c>
      <c r="D45" s="8">
        <v>13500</v>
      </c>
      <c r="E45" s="7" t="s">
        <v>11</v>
      </c>
      <c r="F45" s="24" t="s">
        <v>159</v>
      </c>
      <c r="G45" s="8">
        <v>13500</v>
      </c>
      <c r="H45" s="26" t="s">
        <v>160</v>
      </c>
      <c r="I45" s="1" t="s">
        <v>13</v>
      </c>
      <c r="J45" s="2" t="s">
        <v>161</v>
      </c>
    </row>
    <row r="46" spans="1:10" ht="37.5" customHeight="1" x14ac:dyDescent="0.5">
      <c r="A46" s="4">
        <v>41</v>
      </c>
      <c r="B46" s="10" t="s">
        <v>162</v>
      </c>
      <c r="C46" s="8">
        <v>8839</v>
      </c>
      <c r="D46" s="8">
        <v>8839</v>
      </c>
      <c r="E46" s="7" t="s">
        <v>11</v>
      </c>
      <c r="F46" s="11" t="s">
        <v>41</v>
      </c>
      <c r="G46" s="8">
        <v>8839</v>
      </c>
      <c r="H46" s="26" t="s">
        <v>163</v>
      </c>
      <c r="I46" s="1" t="s">
        <v>13</v>
      </c>
      <c r="J46" s="2" t="s">
        <v>164</v>
      </c>
    </row>
    <row r="47" spans="1:10" ht="37.5" customHeight="1" x14ac:dyDescent="0.5">
      <c r="A47" s="4">
        <v>42</v>
      </c>
      <c r="B47" s="10" t="s">
        <v>55</v>
      </c>
      <c r="C47" s="8">
        <v>3380</v>
      </c>
      <c r="D47" s="8">
        <v>3380</v>
      </c>
      <c r="E47" s="7" t="s">
        <v>11</v>
      </c>
      <c r="F47" s="11" t="s">
        <v>41</v>
      </c>
      <c r="G47" s="8">
        <v>3380</v>
      </c>
      <c r="H47" s="26" t="s">
        <v>165</v>
      </c>
      <c r="I47" s="1" t="s">
        <v>13</v>
      </c>
      <c r="J47" s="2" t="s">
        <v>166</v>
      </c>
    </row>
    <row r="48" spans="1:10" ht="37.5" customHeight="1" x14ac:dyDescent="0.5">
      <c r="A48" s="4">
        <v>43</v>
      </c>
      <c r="B48" s="10" t="s">
        <v>167</v>
      </c>
      <c r="C48" s="8">
        <v>600</v>
      </c>
      <c r="D48" s="8">
        <v>600</v>
      </c>
      <c r="E48" s="7" t="s">
        <v>11</v>
      </c>
      <c r="F48" s="24" t="s">
        <v>168</v>
      </c>
      <c r="G48" s="8">
        <v>600</v>
      </c>
      <c r="H48" s="26" t="s">
        <v>169</v>
      </c>
      <c r="I48" s="1" t="s">
        <v>13</v>
      </c>
      <c r="J48" s="2" t="s">
        <v>170</v>
      </c>
    </row>
    <row r="49" spans="1:10" ht="37.5" customHeight="1" x14ac:dyDescent="0.5">
      <c r="A49" s="4">
        <v>44</v>
      </c>
      <c r="B49" s="10" t="s">
        <v>171</v>
      </c>
      <c r="C49" s="8">
        <v>50000</v>
      </c>
      <c r="D49" s="8">
        <v>50000</v>
      </c>
      <c r="E49" s="7" t="s">
        <v>11</v>
      </c>
      <c r="F49" s="24" t="s">
        <v>42</v>
      </c>
      <c r="G49" s="8">
        <v>50000</v>
      </c>
      <c r="H49" s="26" t="s">
        <v>172</v>
      </c>
      <c r="I49" s="1" t="s">
        <v>13</v>
      </c>
      <c r="J49" s="2" t="s">
        <v>173</v>
      </c>
    </row>
    <row r="50" spans="1:10" ht="37.5" customHeight="1" x14ac:dyDescent="0.5">
      <c r="A50" s="4">
        <v>45</v>
      </c>
      <c r="B50" s="10" t="s">
        <v>174</v>
      </c>
      <c r="C50" s="8">
        <v>5469</v>
      </c>
      <c r="D50" s="8">
        <v>5469</v>
      </c>
      <c r="E50" s="7" t="s">
        <v>11</v>
      </c>
      <c r="F50" s="11" t="s">
        <v>41</v>
      </c>
      <c r="G50" s="8">
        <v>5469</v>
      </c>
      <c r="H50" s="26" t="s">
        <v>175</v>
      </c>
      <c r="I50" s="1" t="s">
        <v>13</v>
      </c>
      <c r="J50" s="2" t="s">
        <v>176</v>
      </c>
    </row>
    <row r="51" spans="1:10" ht="37.5" customHeight="1" x14ac:dyDescent="0.5">
      <c r="A51" s="4">
        <v>46</v>
      </c>
      <c r="B51" s="10" t="s">
        <v>177</v>
      </c>
      <c r="C51" s="8">
        <v>3764</v>
      </c>
      <c r="D51" s="8">
        <v>3764</v>
      </c>
      <c r="E51" s="7" t="s">
        <v>11</v>
      </c>
      <c r="F51" s="11" t="s">
        <v>41</v>
      </c>
      <c r="G51" s="8">
        <v>3764</v>
      </c>
      <c r="H51" s="26" t="s">
        <v>178</v>
      </c>
      <c r="I51" s="1" t="s">
        <v>13</v>
      </c>
      <c r="J51" s="2" t="s">
        <v>179</v>
      </c>
    </row>
    <row r="52" spans="1:10" ht="37.5" customHeight="1" x14ac:dyDescent="0.5">
      <c r="A52" s="4">
        <v>47</v>
      </c>
      <c r="B52" s="10" t="s">
        <v>180</v>
      </c>
      <c r="C52" s="8">
        <v>12037.5</v>
      </c>
      <c r="D52" s="8">
        <v>12037.5</v>
      </c>
      <c r="E52" s="7" t="s">
        <v>11</v>
      </c>
      <c r="F52" s="10" t="s">
        <v>181</v>
      </c>
      <c r="G52" s="8">
        <v>12037.5</v>
      </c>
      <c r="H52" s="27" t="s">
        <v>182</v>
      </c>
      <c r="I52" s="1" t="s">
        <v>13</v>
      </c>
      <c r="J52" s="2" t="s">
        <v>183</v>
      </c>
    </row>
    <row r="53" spans="1:10" ht="37.5" customHeight="1" x14ac:dyDescent="0.5">
      <c r="A53" s="4">
        <v>48</v>
      </c>
      <c r="B53" s="10" t="s">
        <v>184</v>
      </c>
      <c r="C53" s="8">
        <v>11748</v>
      </c>
      <c r="D53" s="8">
        <v>11748</v>
      </c>
      <c r="E53" s="7" t="s">
        <v>11</v>
      </c>
      <c r="F53" s="11" t="s">
        <v>41</v>
      </c>
      <c r="G53" s="8">
        <v>11748</v>
      </c>
      <c r="H53" s="26" t="s">
        <v>185</v>
      </c>
      <c r="I53" s="1" t="s">
        <v>13</v>
      </c>
      <c r="J53" s="2" t="s">
        <v>186</v>
      </c>
    </row>
    <row r="54" spans="1:10" ht="37.5" customHeight="1" x14ac:dyDescent="0.5">
      <c r="A54" s="4">
        <v>49</v>
      </c>
      <c r="B54" s="10" t="s">
        <v>187</v>
      </c>
      <c r="C54" s="8">
        <v>45276</v>
      </c>
      <c r="D54" s="8">
        <v>45276</v>
      </c>
      <c r="E54" s="7" t="s">
        <v>11</v>
      </c>
      <c r="F54" s="5" t="s">
        <v>188</v>
      </c>
      <c r="G54" s="8">
        <v>45276</v>
      </c>
      <c r="H54" s="27" t="s">
        <v>189</v>
      </c>
      <c r="I54" s="1" t="s">
        <v>13</v>
      </c>
      <c r="J54" s="2" t="s">
        <v>190</v>
      </c>
    </row>
    <row r="55" spans="1:10" ht="37.5" customHeight="1" x14ac:dyDescent="0.5">
      <c r="A55" s="4">
        <v>50</v>
      </c>
      <c r="B55" s="10" t="s">
        <v>191</v>
      </c>
      <c r="C55" s="8">
        <v>4845</v>
      </c>
      <c r="D55" s="8">
        <v>4845</v>
      </c>
      <c r="E55" s="7" t="s">
        <v>11</v>
      </c>
      <c r="F55" s="10" t="s">
        <v>192</v>
      </c>
      <c r="G55" s="8">
        <v>4845</v>
      </c>
      <c r="H55" s="27" t="s">
        <v>193</v>
      </c>
      <c r="I55" s="1" t="s">
        <v>13</v>
      </c>
      <c r="J55" s="2" t="s">
        <v>194</v>
      </c>
    </row>
    <row r="56" spans="1:10" ht="37.5" customHeight="1" x14ac:dyDescent="0.5">
      <c r="A56" s="4">
        <v>51</v>
      </c>
      <c r="B56" s="10" t="s">
        <v>195</v>
      </c>
      <c r="C56" s="8">
        <v>487000</v>
      </c>
      <c r="D56" s="8">
        <v>487000</v>
      </c>
      <c r="E56" s="7" t="s">
        <v>11</v>
      </c>
      <c r="F56" s="5" t="s">
        <v>148</v>
      </c>
      <c r="G56" s="8">
        <v>487000</v>
      </c>
      <c r="H56" s="27" t="s">
        <v>196</v>
      </c>
      <c r="I56" s="1" t="s">
        <v>13</v>
      </c>
      <c r="J56" s="2" t="s">
        <v>197</v>
      </c>
    </row>
    <row r="57" spans="1:10" ht="37.5" customHeight="1" x14ac:dyDescent="0.5">
      <c r="A57" s="4">
        <v>52</v>
      </c>
      <c r="B57" s="10" t="s">
        <v>198</v>
      </c>
      <c r="C57" s="8">
        <v>4000</v>
      </c>
      <c r="D57" s="8">
        <v>4000</v>
      </c>
      <c r="E57" s="7" t="s">
        <v>11</v>
      </c>
      <c r="F57" s="5" t="s">
        <v>199</v>
      </c>
      <c r="G57" s="8">
        <v>4000</v>
      </c>
      <c r="H57" s="27" t="s">
        <v>200</v>
      </c>
      <c r="I57" s="1" t="s">
        <v>13</v>
      </c>
      <c r="J57" s="2" t="s">
        <v>201</v>
      </c>
    </row>
    <row r="58" spans="1:10" ht="22.2" customHeight="1" x14ac:dyDescent="0.5">
      <c r="C58" s="19"/>
      <c r="F58" s="14"/>
      <c r="G58" s="20">
        <f>SUM(G6:G57)</f>
        <v>3758839.5</v>
      </c>
      <c r="I58" s="21"/>
      <c r="J58" s="22"/>
    </row>
  </sheetData>
  <mergeCells count="4">
    <mergeCell ref="A4:J4"/>
    <mergeCell ref="A1:J1"/>
    <mergeCell ref="A2:J2"/>
    <mergeCell ref="A3:J3"/>
  </mergeCells>
  <phoneticPr fontId="7" type="noConversion"/>
  <pageMargins left="0.25" right="0" top="0.75" bottom="0" header="0.3" footer="0"/>
  <pageSetup paperSize="9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5729-5263-4B41-8ADC-E0723053436D}">
  <dimension ref="A1:J26"/>
  <sheetViews>
    <sheetView view="pageBreakPreview" topLeftCell="A16" zoomScale="60" zoomScaleNormal="100" workbookViewId="0">
      <selection activeCell="N12" sqref="N12"/>
    </sheetView>
  </sheetViews>
  <sheetFormatPr defaultColWidth="9.09765625" defaultRowHeight="16.8" x14ac:dyDescent="0.5"/>
  <cols>
    <col min="1" max="1" width="4.8984375" style="13" customWidth="1"/>
    <col min="2" max="2" width="20.09765625" style="14" customWidth="1"/>
    <col min="3" max="3" width="9.69921875" style="15" customWidth="1"/>
    <col min="4" max="4" width="9.296875" style="15" customWidth="1"/>
    <col min="5" max="5" width="11.19921875" style="16" customWidth="1"/>
    <col min="6" max="6" width="13.09765625" style="17" customWidth="1"/>
    <col min="7" max="7" width="9.5" style="18" customWidth="1"/>
    <col min="8" max="8" width="19.8984375" style="29" customWidth="1"/>
    <col min="9" max="9" width="16.3984375" style="13" customWidth="1"/>
    <col min="10" max="10" width="20.19921875" style="13" customWidth="1"/>
    <col min="11" max="16384" width="9.09765625" style="13"/>
  </cols>
  <sheetData>
    <row r="1" spans="1:10" x14ac:dyDescent="0.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0.399999999999999" x14ac:dyDescent="0.5">
      <c r="A2" s="45" t="s">
        <v>206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20.399999999999999" x14ac:dyDescent="0.55000000000000004">
      <c r="A3" s="43" t="s">
        <v>202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0.399999999999999" x14ac:dyDescent="0.55000000000000004">
      <c r="A4" s="43" t="s">
        <v>207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s="23" customFormat="1" ht="61.2" x14ac:dyDescent="0.25">
      <c r="A5" s="3" t="s">
        <v>2</v>
      </c>
      <c r="B5" s="3" t="s">
        <v>1</v>
      </c>
      <c r="C5" s="3" t="s">
        <v>3</v>
      </c>
      <c r="D5" s="3" t="s">
        <v>4</v>
      </c>
      <c r="E5" s="6" t="s">
        <v>5</v>
      </c>
      <c r="F5" s="3" t="s">
        <v>6</v>
      </c>
      <c r="G5" s="3" t="s">
        <v>7</v>
      </c>
      <c r="H5" s="25" t="s">
        <v>8</v>
      </c>
      <c r="I5" s="3" t="s">
        <v>9</v>
      </c>
      <c r="J5" s="3" t="s">
        <v>10</v>
      </c>
    </row>
    <row r="6" spans="1:10" ht="33.6" x14ac:dyDescent="0.5">
      <c r="A6" s="4">
        <v>1</v>
      </c>
      <c r="B6" s="10" t="s">
        <v>180</v>
      </c>
      <c r="C6" s="8">
        <v>11438.3</v>
      </c>
      <c r="D6" s="8">
        <v>11438.3</v>
      </c>
      <c r="E6" s="7" t="s">
        <v>11</v>
      </c>
      <c r="F6" s="5" t="s">
        <v>181</v>
      </c>
      <c r="G6" s="8">
        <v>11438.3</v>
      </c>
      <c r="H6" s="27" t="s">
        <v>208</v>
      </c>
      <c r="I6" s="1" t="s">
        <v>13</v>
      </c>
      <c r="J6" s="2" t="s">
        <v>209</v>
      </c>
    </row>
    <row r="7" spans="1:10" ht="33.6" x14ac:dyDescent="0.5">
      <c r="A7" s="4">
        <v>2</v>
      </c>
      <c r="B7" s="10" t="s">
        <v>210</v>
      </c>
      <c r="C7" s="8">
        <v>13535.5</v>
      </c>
      <c r="D7" s="8">
        <v>13535.5</v>
      </c>
      <c r="E7" s="7" t="s">
        <v>11</v>
      </c>
      <c r="F7" s="5" t="s">
        <v>181</v>
      </c>
      <c r="G7" s="8">
        <v>13535.5</v>
      </c>
      <c r="H7" s="27" t="s">
        <v>211</v>
      </c>
      <c r="I7" s="1" t="s">
        <v>13</v>
      </c>
      <c r="J7" s="2" t="s">
        <v>212</v>
      </c>
    </row>
    <row r="8" spans="1:10" ht="50.4" x14ac:dyDescent="0.5">
      <c r="A8" s="4">
        <v>3</v>
      </c>
      <c r="B8" s="10" t="s">
        <v>213</v>
      </c>
      <c r="C8" s="8">
        <v>150000</v>
      </c>
      <c r="D8" s="8">
        <v>150000</v>
      </c>
      <c r="E8" s="7" t="s">
        <v>11</v>
      </c>
      <c r="F8" s="5" t="s">
        <v>214</v>
      </c>
      <c r="G8" s="8">
        <v>150000</v>
      </c>
      <c r="H8" s="27" t="s">
        <v>215</v>
      </c>
      <c r="I8" s="1" t="s">
        <v>13</v>
      </c>
      <c r="J8" s="2" t="s">
        <v>216</v>
      </c>
    </row>
    <row r="9" spans="1:10" ht="50.4" x14ac:dyDescent="0.5">
      <c r="A9" s="4">
        <v>4</v>
      </c>
      <c r="B9" s="10" t="s">
        <v>217</v>
      </c>
      <c r="C9" s="8">
        <v>150000</v>
      </c>
      <c r="D9" s="8">
        <v>150000</v>
      </c>
      <c r="E9" s="7" t="s">
        <v>11</v>
      </c>
      <c r="F9" s="5" t="s">
        <v>214</v>
      </c>
      <c r="G9" s="8">
        <v>150000</v>
      </c>
      <c r="H9" s="27" t="s">
        <v>215</v>
      </c>
      <c r="I9" s="1" t="s">
        <v>13</v>
      </c>
      <c r="J9" s="2" t="s">
        <v>218</v>
      </c>
    </row>
    <row r="10" spans="1:10" ht="50.4" x14ac:dyDescent="0.5">
      <c r="A10" s="4">
        <v>5</v>
      </c>
      <c r="B10" s="10" t="s">
        <v>219</v>
      </c>
      <c r="C10" s="8">
        <v>180000</v>
      </c>
      <c r="D10" s="8">
        <v>180000</v>
      </c>
      <c r="E10" s="7" t="s">
        <v>11</v>
      </c>
      <c r="F10" s="5" t="s">
        <v>214</v>
      </c>
      <c r="G10" s="8">
        <v>180000</v>
      </c>
      <c r="H10" s="27" t="s">
        <v>220</v>
      </c>
      <c r="I10" s="1" t="s">
        <v>13</v>
      </c>
      <c r="J10" s="2" t="s">
        <v>221</v>
      </c>
    </row>
    <row r="11" spans="1:10" ht="50.4" x14ac:dyDescent="0.5">
      <c r="A11" s="4">
        <v>6</v>
      </c>
      <c r="B11" s="10" t="s">
        <v>222</v>
      </c>
      <c r="C11" s="8">
        <v>150000</v>
      </c>
      <c r="D11" s="8">
        <v>150000</v>
      </c>
      <c r="E11" s="7" t="s">
        <v>11</v>
      </c>
      <c r="F11" s="5" t="s">
        <v>214</v>
      </c>
      <c r="G11" s="8">
        <v>150000</v>
      </c>
      <c r="H11" s="27" t="s">
        <v>215</v>
      </c>
      <c r="I11" s="1" t="s">
        <v>13</v>
      </c>
      <c r="J11" s="2" t="s">
        <v>223</v>
      </c>
    </row>
    <row r="12" spans="1:10" ht="50.4" x14ac:dyDescent="0.5">
      <c r="A12" s="4">
        <v>7</v>
      </c>
      <c r="B12" s="10" t="s">
        <v>224</v>
      </c>
      <c r="C12" s="8">
        <v>150000</v>
      </c>
      <c r="D12" s="8">
        <v>150000</v>
      </c>
      <c r="E12" s="7" t="s">
        <v>11</v>
      </c>
      <c r="F12" s="5" t="s">
        <v>214</v>
      </c>
      <c r="G12" s="8">
        <v>150000</v>
      </c>
      <c r="H12" s="27" t="s">
        <v>215</v>
      </c>
      <c r="I12" s="1" t="s">
        <v>13</v>
      </c>
      <c r="J12" s="2" t="s">
        <v>225</v>
      </c>
    </row>
    <row r="13" spans="1:10" ht="33.6" x14ac:dyDescent="0.5">
      <c r="A13" s="4">
        <v>8</v>
      </c>
      <c r="B13" s="10" t="s">
        <v>226</v>
      </c>
      <c r="C13" s="8">
        <v>4500</v>
      </c>
      <c r="D13" s="8">
        <v>4500</v>
      </c>
      <c r="E13" s="7" t="s">
        <v>11</v>
      </c>
      <c r="F13" s="10" t="s">
        <v>227</v>
      </c>
      <c r="G13" s="8">
        <v>4500</v>
      </c>
      <c r="H13" s="27" t="s">
        <v>228</v>
      </c>
      <c r="I13" s="1" t="s">
        <v>13</v>
      </c>
      <c r="J13" s="2" t="s">
        <v>229</v>
      </c>
    </row>
    <row r="14" spans="1:10" ht="33.6" x14ac:dyDescent="0.5">
      <c r="A14" s="4">
        <v>9</v>
      </c>
      <c r="B14" s="10" t="s">
        <v>230</v>
      </c>
      <c r="C14" s="8">
        <v>510</v>
      </c>
      <c r="D14" s="8">
        <v>510</v>
      </c>
      <c r="E14" s="7" t="s">
        <v>11</v>
      </c>
      <c r="F14" s="10" t="s">
        <v>168</v>
      </c>
      <c r="G14" s="8">
        <v>510</v>
      </c>
      <c r="H14" s="27" t="s">
        <v>231</v>
      </c>
      <c r="I14" s="1" t="s">
        <v>13</v>
      </c>
      <c r="J14" s="2" t="s">
        <v>232</v>
      </c>
    </row>
    <row r="15" spans="1:10" ht="33.6" x14ac:dyDescent="0.5">
      <c r="A15" s="4">
        <v>10</v>
      </c>
      <c r="B15" s="10" t="s">
        <v>233</v>
      </c>
      <c r="C15" s="8">
        <v>1750</v>
      </c>
      <c r="D15" s="8">
        <v>1750</v>
      </c>
      <c r="E15" s="7" t="s">
        <v>11</v>
      </c>
      <c r="F15" s="10" t="s">
        <v>168</v>
      </c>
      <c r="G15" s="8">
        <v>1750</v>
      </c>
      <c r="H15" s="27" t="s">
        <v>234</v>
      </c>
      <c r="I15" s="1" t="s">
        <v>13</v>
      </c>
      <c r="J15" s="2" t="s">
        <v>235</v>
      </c>
    </row>
    <row r="16" spans="1:10" ht="33.6" x14ac:dyDescent="0.5">
      <c r="A16" s="4">
        <v>11</v>
      </c>
      <c r="B16" s="10" t="s">
        <v>177</v>
      </c>
      <c r="C16" s="8">
        <v>6250</v>
      </c>
      <c r="D16" s="8">
        <v>6250</v>
      </c>
      <c r="E16" s="7" t="s">
        <v>11</v>
      </c>
      <c r="F16" s="10" t="s">
        <v>236</v>
      </c>
      <c r="G16" s="8">
        <v>6250</v>
      </c>
      <c r="H16" s="27" t="s">
        <v>237</v>
      </c>
      <c r="I16" s="1" t="s">
        <v>13</v>
      </c>
      <c r="J16" s="2" t="s">
        <v>238</v>
      </c>
    </row>
    <row r="17" spans="1:10" ht="33.6" x14ac:dyDescent="0.5">
      <c r="A17" s="4">
        <v>12</v>
      </c>
      <c r="B17" s="10" t="s">
        <v>239</v>
      </c>
      <c r="C17" s="8">
        <v>281000</v>
      </c>
      <c r="D17" s="8">
        <v>281000</v>
      </c>
      <c r="E17" s="7" t="s">
        <v>11</v>
      </c>
      <c r="F17" s="5" t="s">
        <v>240</v>
      </c>
      <c r="G17" s="8">
        <v>281000</v>
      </c>
      <c r="H17" s="27" t="s">
        <v>241</v>
      </c>
      <c r="I17" s="1" t="s">
        <v>13</v>
      </c>
      <c r="J17" s="2" t="s">
        <v>242</v>
      </c>
    </row>
    <row r="18" spans="1:10" ht="33.6" x14ac:dyDescent="0.5">
      <c r="A18" s="4">
        <v>13</v>
      </c>
      <c r="B18" s="10" t="s">
        <v>184</v>
      </c>
      <c r="C18" s="8">
        <v>2500</v>
      </c>
      <c r="D18" s="8">
        <v>2500</v>
      </c>
      <c r="E18" s="7" t="s">
        <v>11</v>
      </c>
      <c r="F18" s="10" t="s">
        <v>236</v>
      </c>
      <c r="G18" s="8">
        <v>2500</v>
      </c>
      <c r="H18" s="27" t="s">
        <v>243</v>
      </c>
      <c r="I18" s="1" t="s">
        <v>13</v>
      </c>
      <c r="J18" s="2" t="s">
        <v>244</v>
      </c>
    </row>
    <row r="19" spans="1:10" ht="50.4" x14ac:dyDescent="0.5">
      <c r="A19" s="4">
        <v>14</v>
      </c>
      <c r="B19" s="10" t="s">
        <v>245</v>
      </c>
      <c r="C19" s="8">
        <v>2558400</v>
      </c>
      <c r="D19" s="8">
        <v>2558400</v>
      </c>
      <c r="E19" s="7" t="s">
        <v>246</v>
      </c>
      <c r="F19" s="5" t="s">
        <v>247</v>
      </c>
      <c r="G19" s="8">
        <v>2558400</v>
      </c>
      <c r="H19" s="27" t="s">
        <v>248</v>
      </c>
      <c r="I19" s="1" t="s">
        <v>13</v>
      </c>
      <c r="J19" s="2" t="s">
        <v>249</v>
      </c>
    </row>
    <row r="20" spans="1:10" ht="33.6" x14ac:dyDescent="0.5">
      <c r="A20" s="4">
        <v>15</v>
      </c>
      <c r="B20" s="10" t="s">
        <v>250</v>
      </c>
      <c r="C20" s="8">
        <v>840</v>
      </c>
      <c r="D20" s="8">
        <v>840</v>
      </c>
      <c r="E20" s="7" t="s">
        <v>11</v>
      </c>
      <c r="F20" s="10" t="s">
        <v>251</v>
      </c>
      <c r="G20" s="9">
        <v>840</v>
      </c>
      <c r="H20" s="27" t="s">
        <v>252</v>
      </c>
      <c r="I20" s="1" t="s">
        <v>13</v>
      </c>
      <c r="J20" s="2" t="s">
        <v>253</v>
      </c>
    </row>
    <row r="21" spans="1:10" ht="33.6" x14ac:dyDescent="0.5">
      <c r="A21" s="4">
        <v>16</v>
      </c>
      <c r="B21" s="10" t="s">
        <v>180</v>
      </c>
      <c r="C21" s="8">
        <v>1160</v>
      </c>
      <c r="D21" s="8">
        <v>1160</v>
      </c>
      <c r="E21" s="7" t="s">
        <v>11</v>
      </c>
      <c r="F21" s="10" t="s">
        <v>251</v>
      </c>
      <c r="G21" s="8">
        <v>1160</v>
      </c>
      <c r="H21" s="27" t="s">
        <v>254</v>
      </c>
      <c r="I21" s="1" t="s">
        <v>13</v>
      </c>
      <c r="J21" s="2" t="s">
        <v>255</v>
      </c>
    </row>
    <row r="22" spans="1:10" ht="33.6" x14ac:dyDescent="0.5">
      <c r="A22" s="4">
        <v>17</v>
      </c>
      <c r="B22" s="10" t="s">
        <v>256</v>
      </c>
      <c r="C22" s="8">
        <v>179928</v>
      </c>
      <c r="D22" s="8">
        <v>179928</v>
      </c>
      <c r="E22" s="7" t="s">
        <v>11</v>
      </c>
      <c r="F22" s="5" t="s">
        <v>188</v>
      </c>
      <c r="G22" s="8">
        <v>179928</v>
      </c>
      <c r="H22" s="27" t="s">
        <v>257</v>
      </c>
      <c r="I22" s="1" t="s">
        <v>13</v>
      </c>
      <c r="J22" s="2" t="s">
        <v>258</v>
      </c>
    </row>
    <row r="23" spans="1:10" ht="33.6" x14ac:dyDescent="0.5">
      <c r="A23" s="4">
        <v>18</v>
      </c>
      <c r="B23" s="10" t="s">
        <v>259</v>
      </c>
      <c r="C23" s="8">
        <v>65000</v>
      </c>
      <c r="D23" s="8">
        <v>65000</v>
      </c>
      <c r="E23" s="7" t="s">
        <v>11</v>
      </c>
      <c r="F23" s="5" t="s">
        <v>260</v>
      </c>
      <c r="G23" s="8">
        <v>65000</v>
      </c>
      <c r="H23" s="27" t="s">
        <v>261</v>
      </c>
      <c r="I23" s="1" t="s">
        <v>13</v>
      </c>
      <c r="J23" s="2" t="s">
        <v>262</v>
      </c>
    </row>
    <row r="24" spans="1:10" ht="33.6" x14ac:dyDescent="0.5">
      <c r="A24" s="4">
        <v>19</v>
      </c>
      <c r="B24" s="10" t="s">
        <v>263</v>
      </c>
      <c r="C24" s="8">
        <v>154000</v>
      </c>
      <c r="D24" s="8">
        <v>154000</v>
      </c>
      <c r="E24" s="7" t="s">
        <v>11</v>
      </c>
      <c r="F24" s="5" t="s">
        <v>264</v>
      </c>
      <c r="G24" s="8">
        <v>154000</v>
      </c>
      <c r="H24" s="27" t="s">
        <v>265</v>
      </c>
      <c r="I24" s="1" t="s">
        <v>13</v>
      </c>
      <c r="J24" s="2" t="s">
        <v>266</v>
      </c>
    </row>
    <row r="25" spans="1:10" ht="33.6" x14ac:dyDescent="0.5">
      <c r="A25" s="4">
        <v>20</v>
      </c>
      <c r="B25" s="10" t="s">
        <v>267</v>
      </c>
      <c r="C25" s="8">
        <v>8000</v>
      </c>
      <c r="D25" s="8">
        <v>8000</v>
      </c>
      <c r="E25" s="7" t="s">
        <v>11</v>
      </c>
      <c r="F25" s="10" t="s">
        <v>268</v>
      </c>
      <c r="G25" s="8">
        <v>8000</v>
      </c>
      <c r="H25" s="27" t="s">
        <v>269</v>
      </c>
      <c r="I25" s="1" t="s">
        <v>13</v>
      </c>
      <c r="J25" s="2" t="s">
        <v>270</v>
      </c>
    </row>
    <row r="26" spans="1:10" x14ac:dyDescent="0.5">
      <c r="C26" s="19"/>
      <c r="F26" s="14"/>
      <c r="G26" s="20">
        <f>SUM(G6:G25)</f>
        <v>4068811.8</v>
      </c>
      <c r="I26" s="21"/>
      <c r="J26" s="22"/>
    </row>
  </sheetData>
  <mergeCells count="4">
    <mergeCell ref="A1:J1"/>
    <mergeCell ref="A2:J2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8926C-E65A-4F49-9F4E-19EE16B0BA3F}">
  <dimension ref="A1:J25"/>
  <sheetViews>
    <sheetView view="pageBreakPreview" topLeftCell="A16" zoomScale="60" zoomScaleNormal="100" workbookViewId="0">
      <selection activeCell="T11" sqref="T11"/>
    </sheetView>
  </sheetViews>
  <sheetFormatPr defaultColWidth="9.09765625" defaultRowHeight="16.8" x14ac:dyDescent="0.5"/>
  <cols>
    <col min="1" max="1" width="4.8984375" style="13" customWidth="1"/>
    <col min="2" max="2" width="20.09765625" style="14" customWidth="1"/>
    <col min="3" max="3" width="9.69921875" style="15" customWidth="1"/>
    <col min="4" max="4" width="9.296875" style="15" customWidth="1"/>
    <col min="5" max="5" width="11.19921875" style="16" customWidth="1"/>
    <col min="6" max="6" width="13.09765625" style="17" customWidth="1"/>
    <col min="7" max="7" width="9.59765625" style="18" customWidth="1"/>
    <col min="8" max="8" width="19.796875" style="29" customWidth="1"/>
    <col min="9" max="9" width="16.3984375" style="13" customWidth="1"/>
    <col min="10" max="10" width="20.19921875" style="13" customWidth="1"/>
    <col min="11" max="16384" width="9.09765625" style="13"/>
  </cols>
  <sheetData>
    <row r="1" spans="1:10" x14ac:dyDescent="0.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0.399999999999999" x14ac:dyDescent="0.5">
      <c r="A2" s="45" t="s">
        <v>271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20.399999999999999" x14ac:dyDescent="0.55000000000000004">
      <c r="A3" s="43" t="s">
        <v>202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0.399999999999999" x14ac:dyDescent="0.55000000000000004">
      <c r="A4" s="46" t="s">
        <v>272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s="23" customFormat="1" ht="61.2" x14ac:dyDescent="0.25">
      <c r="A5" s="3" t="s">
        <v>2</v>
      </c>
      <c r="B5" s="3" t="s">
        <v>1</v>
      </c>
      <c r="C5" s="3" t="s">
        <v>3</v>
      </c>
      <c r="D5" s="3" t="s">
        <v>4</v>
      </c>
      <c r="E5" s="6" t="s">
        <v>5</v>
      </c>
      <c r="F5" s="3" t="s">
        <v>6</v>
      </c>
      <c r="G5" s="3" t="s">
        <v>7</v>
      </c>
      <c r="H5" s="25" t="s">
        <v>8</v>
      </c>
      <c r="I5" s="3" t="s">
        <v>9</v>
      </c>
      <c r="J5" s="3" t="s">
        <v>10</v>
      </c>
    </row>
    <row r="6" spans="1:10" ht="33.6" x14ac:dyDescent="0.5">
      <c r="A6" s="4">
        <v>1</v>
      </c>
      <c r="B6" s="10" t="s">
        <v>210</v>
      </c>
      <c r="C6" s="8">
        <v>11750</v>
      </c>
      <c r="D6" s="8">
        <v>11750</v>
      </c>
      <c r="E6" s="7" t="s">
        <v>11</v>
      </c>
      <c r="F6" s="5" t="s">
        <v>240</v>
      </c>
      <c r="G6" s="8">
        <v>11750</v>
      </c>
      <c r="H6" s="27" t="s">
        <v>273</v>
      </c>
      <c r="I6" s="1" t="s">
        <v>13</v>
      </c>
      <c r="J6" s="2" t="s">
        <v>274</v>
      </c>
    </row>
    <row r="7" spans="1:10" ht="33.6" x14ac:dyDescent="0.5">
      <c r="A7" s="4">
        <v>2</v>
      </c>
      <c r="B7" s="10" t="s">
        <v>275</v>
      </c>
      <c r="C7" s="8">
        <v>1995</v>
      </c>
      <c r="D7" s="8">
        <v>1995</v>
      </c>
      <c r="E7" s="7" t="s">
        <v>11</v>
      </c>
      <c r="F7" s="7" t="s">
        <v>251</v>
      </c>
      <c r="G7" s="8">
        <v>1995</v>
      </c>
      <c r="H7" s="27" t="s">
        <v>276</v>
      </c>
      <c r="I7" s="1" t="s">
        <v>13</v>
      </c>
      <c r="J7" s="2" t="s">
        <v>277</v>
      </c>
    </row>
    <row r="8" spans="1:10" ht="33.6" x14ac:dyDescent="0.5">
      <c r="A8" s="4">
        <v>3</v>
      </c>
      <c r="B8" s="10" t="s">
        <v>278</v>
      </c>
      <c r="C8" s="8">
        <v>2800</v>
      </c>
      <c r="D8" s="8">
        <v>2800</v>
      </c>
      <c r="E8" s="7" t="s">
        <v>11</v>
      </c>
      <c r="F8" s="7" t="s">
        <v>279</v>
      </c>
      <c r="G8" s="8">
        <v>2800</v>
      </c>
      <c r="H8" s="27" t="s">
        <v>280</v>
      </c>
      <c r="I8" s="1" t="s">
        <v>13</v>
      </c>
      <c r="J8" s="2" t="s">
        <v>281</v>
      </c>
    </row>
    <row r="9" spans="1:10" ht="33.6" x14ac:dyDescent="0.5">
      <c r="A9" s="4">
        <v>4</v>
      </c>
      <c r="B9" s="10" t="s">
        <v>282</v>
      </c>
      <c r="C9" s="8">
        <v>18725</v>
      </c>
      <c r="D9" s="8">
        <v>18725</v>
      </c>
      <c r="E9" s="7" t="s">
        <v>11</v>
      </c>
      <c r="F9" s="10" t="s">
        <v>144</v>
      </c>
      <c r="G9" s="8">
        <v>18725</v>
      </c>
      <c r="H9" s="27" t="s">
        <v>283</v>
      </c>
      <c r="I9" s="1" t="s">
        <v>13</v>
      </c>
      <c r="J9" s="2" t="s">
        <v>284</v>
      </c>
    </row>
    <row r="10" spans="1:10" ht="33.6" x14ac:dyDescent="0.5">
      <c r="A10" s="4">
        <v>5</v>
      </c>
      <c r="B10" s="10" t="s">
        <v>285</v>
      </c>
      <c r="C10" s="8">
        <v>2043.7</v>
      </c>
      <c r="D10" s="8">
        <v>2043.7</v>
      </c>
      <c r="E10" s="7" t="s">
        <v>11</v>
      </c>
      <c r="F10" s="5" t="s">
        <v>286</v>
      </c>
      <c r="G10" s="8">
        <v>2043.7</v>
      </c>
      <c r="H10" s="27" t="s">
        <v>287</v>
      </c>
      <c r="I10" s="1" t="s">
        <v>13</v>
      </c>
      <c r="J10" s="2" t="s">
        <v>288</v>
      </c>
    </row>
    <row r="11" spans="1:10" ht="33.6" x14ac:dyDescent="0.5">
      <c r="A11" s="4">
        <v>6</v>
      </c>
      <c r="B11" s="10" t="s">
        <v>289</v>
      </c>
      <c r="C11" s="8">
        <v>200</v>
      </c>
      <c r="D11" s="8">
        <v>200</v>
      </c>
      <c r="E11" s="7" t="s">
        <v>11</v>
      </c>
      <c r="F11" s="7" t="s">
        <v>44</v>
      </c>
      <c r="G11" s="9">
        <v>200</v>
      </c>
      <c r="H11" s="27" t="s">
        <v>290</v>
      </c>
      <c r="I11" s="1" t="s">
        <v>13</v>
      </c>
      <c r="J11" s="2" t="s">
        <v>291</v>
      </c>
    </row>
    <row r="12" spans="1:10" ht="33.6" x14ac:dyDescent="0.5">
      <c r="A12" s="4">
        <v>7</v>
      </c>
      <c r="B12" s="10" t="s">
        <v>292</v>
      </c>
      <c r="C12" s="8">
        <v>7600</v>
      </c>
      <c r="D12" s="8">
        <v>7600</v>
      </c>
      <c r="E12" s="7" t="s">
        <v>11</v>
      </c>
      <c r="F12" s="7" t="s">
        <v>293</v>
      </c>
      <c r="G12" s="8">
        <v>7600</v>
      </c>
      <c r="H12" s="27" t="s">
        <v>294</v>
      </c>
      <c r="I12" s="1" t="s">
        <v>13</v>
      </c>
      <c r="J12" s="2" t="s">
        <v>295</v>
      </c>
    </row>
    <row r="13" spans="1:10" ht="33.6" x14ac:dyDescent="0.5">
      <c r="A13" s="4">
        <v>8</v>
      </c>
      <c r="B13" s="10" t="s">
        <v>296</v>
      </c>
      <c r="C13" s="8">
        <v>980</v>
      </c>
      <c r="D13" s="8">
        <v>980</v>
      </c>
      <c r="E13" s="7" t="s">
        <v>11</v>
      </c>
      <c r="F13" s="10" t="s">
        <v>168</v>
      </c>
      <c r="G13" s="8">
        <v>980</v>
      </c>
      <c r="H13" s="27" t="s">
        <v>297</v>
      </c>
      <c r="I13" s="1" t="s">
        <v>13</v>
      </c>
      <c r="J13" s="2" t="s">
        <v>298</v>
      </c>
    </row>
    <row r="14" spans="1:10" ht="33.6" x14ac:dyDescent="0.5">
      <c r="A14" s="4">
        <v>9</v>
      </c>
      <c r="B14" s="10" t="s">
        <v>299</v>
      </c>
      <c r="C14" s="8">
        <v>343000</v>
      </c>
      <c r="D14" s="8">
        <v>343000</v>
      </c>
      <c r="E14" s="7" t="s">
        <v>11</v>
      </c>
      <c r="F14" s="10" t="s">
        <v>199</v>
      </c>
      <c r="G14" s="8">
        <v>343000</v>
      </c>
      <c r="H14" s="27" t="s">
        <v>300</v>
      </c>
      <c r="I14" s="1" t="s">
        <v>13</v>
      </c>
      <c r="J14" s="2" t="s">
        <v>301</v>
      </c>
    </row>
    <row r="15" spans="1:10" ht="33.6" x14ac:dyDescent="0.5">
      <c r="A15" s="4">
        <v>10</v>
      </c>
      <c r="B15" s="10" t="s">
        <v>302</v>
      </c>
      <c r="C15" s="8">
        <v>495000</v>
      </c>
      <c r="D15" s="8">
        <v>495000</v>
      </c>
      <c r="E15" s="7" t="s">
        <v>11</v>
      </c>
      <c r="F15" s="10" t="s">
        <v>240</v>
      </c>
      <c r="G15" s="8">
        <v>495000</v>
      </c>
      <c r="H15" s="27" t="s">
        <v>303</v>
      </c>
      <c r="I15" s="1" t="s">
        <v>13</v>
      </c>
      <c r="J15" s="2" t="s">
        <v>304</v>
      </c>
    </row>
    <row r="16" spans="1:10" ht="33.6" x14ac:dyDescent="0.5">
      <c r="A16" s="4">
        <v>11</v>
      </c>
      <c r="B16" s="10" t="s">
        <v>305</v>
      </c>
      <c r="C16" s="8">
        <v>1660</v>
      </c>
      <c r="D16" s="8">
        <v>1660</v>
      </c>
      <c r="E16" s="7" t="s">
        <v>11</v>
      </c>
      <c r="F16" s="5" t="s">
        <v>41</v>
      </c>
      <c r="G16" s="8">
        <v>1660</v>
      </c>
      <c r="H16" s="27" t="s">
        <v>306</v>
      </c>
      <c r="I16" s="1" t="s">
        <v>13</v>
      </c>
      <c r="J16" s="2" t="s">
        <v>307</v>
      </c>
    </row>
    <row r="17" spans="1:10" ht="33.6" x14ac:dyDescent="0.5">
      <c r="A17" s="4">
        <v>12</v>
      </c>
      <c r="B17" s="10" t="s">
        <v>308</v>
      </c>
      <c r="C17" s="8">
        <v>808</v>
      </c>
      <c r="D17" s="8">
        <v>808</v>
      </c>
      <c r="E17" s="7" t="s">
        <v>11</v>
      </c>
      <c r="F17" s="7" t="s">
        <v>168</v>
      </c>
      <c r="G17" s="8">
        <v>808</v>
      </c>
      <c r="H17" s="27" t="s">
        <v>309</v>
      </c>
      <c r="I17" s="1" t="s">
        <v>13</v>
      </c>
      <c r="J17" s="2" t="s">
        <v>310</v>
      </c>
    </row>
    <row r="18" spans="1:10" ht="33.6" x14ac:dyDescent="0.5">
      <c r="A18" s="4">
        <v>13</v>
      </c>
      <c r="B18" s="10" t="s">
        <v>311</v>
      </c>
      <c r="C18" s="8">
        <v>1000</v>
      </c>
      <c r="D18" s="8">
        <v>1000</v>
      </c>
      <c r="E18" s="7" t="s">
        <v>11</v>
      </c>
      <c r="F18" s="7" t="s">
        <v>312</v>
      </c>
      <c r="G18" s="8">
        <v>1000</v>
      </c>
      <c r="H18" s="27" t="s">
        <v>313</v>
      </c>
      <c r="I18" s="1" t="s">
        <v>13</v>
      </c>
      <c r="J18" s="2" t="s">
        <v>314</v>
      </c>
    </row>
    <row r="19" spans="1:10" ht="33.6" x14ac:dyDescent="0.5">
      <c r="A19" s="4">
        <v>14</v>
      </c>
      <c r="B19" s="10" t="s">
        <v>315</v>
      </c>
      <c r="C19" s="8">
        <v>2000</v>
      </c>
      <c r="D19" s="8">
        <v>2000</v>
      </c>
      <c r="E19" s="7" t="s">
        <v>11</v>
      </c>
      <c r="F19" s="7" t="s">
        <v>316</v>
      </c>
      <c r="G19" s="8">
        <v>2000</v>
      </c>
      <c r="H19" s="27" t="s">
        <v>317</v>
      </c>
      <c r="I19" s="1" t="s">
        <v>13</v>
      </c>
      <c r="J19" s="2" t="s">
        <v>318</v>
      </c>
    </row>
    <row r="20" spans="1:10" ht="33.6" x14ac:dyDescent="0.5">
      <c r="A20" s="4">
        <v>15</v>
      </c>
      <c r="B20" s="10" t="s">
        <v>319</v>
      </c>
      <c r="C20" s="8">
        <v>7126.2</v>
      </c>
      <c r="D20" s="8">
        <v>7126.2</v>
      </c>
      <c r="E20" s="7" t="s">
        <v>11</v>
      </c>
      <c r="F20" s="7" t="s">
        <v>181</v>
      </c>
      <c r="G20" s="8">
        <v>7126.2</v>
      </c>
      <c r="H20" s="27" t="s">
        <v>320</v>
      </c>
      <c r="I20" s="1" t="s">
        <v>13</v>
      </c>
      <c r="J20" s="2" t="s">
        <v>321</v>
      </c>
    </row>
    <row r="21" spans="1:10" ht="33.6" x14ac:dyDescent="0.5">
      <c r="A21" s="4">
        <v>16</v>
      </c>
      <c r="B21" s="10" t="s">
        <v>322</v>
      </c>
      <c r="C21" s="8">
        <v>28643.9</v>
      </c>
      <c r="D21" s="8">
        <v>28643.9</v>
      </c>
      <c r="E21" s="7" t="s">
        <v>11</v>
      </c>
      <c r="F21" s="7" t="s">
        <v>181</v>
      </c>
      <c r="G21" s="8">
        <v>28643.9</v>
      </c>
      <c r="H21" s="27" t="s">
        <v>323</v>
      </c>
      <c r="I21" s="1" t="s">
        <v>13</v>
      </c>
      <c r="J21" s="2" t="s">
        <v>324</v>
      </c>
    </row>
    <row r="22" spans="1:10" ht="33.6" x14ac:dyDescent="0.5">
      <c r="A22" s="4">
        <v>17</v>
      </c>
      <c r="B22" s="10" t="s">
        <v>325</v>
      </c>
      <c r="C22" s="8">
        <v>28500</v>
      </c>
      <c r="D22" s="8">
        <v>28500</v>
      </c>
      <c r="E22" s="7" t="s">
        <v>11</v>
      </c>
      <c r="F22" s="7" t="s">
        <v>326</v>
      </c>
      <c r="G22" s="8">
        <v>28500</v>
      </c>
      <c r="H22" s="27" t="s">
        <v>327</v>
      </c>
      <c r="I22" s="1" t="s">
        <v>13</v>
      </c>
      <c r="J22" s="2" t="s">
        <v>328</v>
      </c>
    </row>
    <row r="23" spans="1:10" ht="33.6" x14ac:dyDescent="0.5">
      <c r="A23" s="4">
        <v>18</v>
      </c>
      <c r="B23" s="10" t="s">
        <v>329</v>
      </c>
      <c r="C23" s="8">
        <v>27000</v>
      </c>
      <c r="D23" s="8">
        <v>27000</v>
      </c>
      <c r="E23" s="7" t="s">
        <v>11</v>
      </c>
      <c r="F23" s="7" t="s">
        <v>111</v>
      </c>
      <c r="G23" s="8">
        <v>27000</v>
      </c>
      <c r="H23" s="27" t="s">
        <v>112</v>
      </c>
      <c r="I23" s="1" t="s">
        <v>13</v>
      </c>
      <c r="J23" s="2" t="s">
        <v>330</v>
      </c>
    </row>
    <row r="24" spans="1:10" ht="33.6" x14ac:dyDescent="0.5">
      <c r="A24" s="4">
        <v>19</v>
      </c>
      <c r="B24" s="10" t="s">
        <v>331</v>
      </c>
      <c r="C24" s="8">
        <v>9500</v>
      </c>
      <c r="D24" s="8">
        <v>9500</v>
      </c>
      <c r="E24" s="7" t="s">
        <v>11</v>
      </c>
      <c r="F24" s="10" t="s">
        <v>16</v>
      </c>
      <c r="G24" s="8">
        <v>9500</v>
      </c>
      <c r="H24" s="27" t="s">
        <v>332</v>
      </c>
      <c r="I24" s="1" t="s">
        <v>13</v>
      </c>
      <c r="J24" s="2" t="s">
        <v>333</v>
      </c>
    </row>
    <row r="25" spans="1:10" x14ac:dyDescent="0.5">
      <c r="C25" s="19"/>
      <c r="F25" s="14"/>
      <c r="G25" s="20">
        <f>SUM(G6:G24)</f>
        <v>990331.79999999993</v>
      </c>
      <c r="I25" s="21"/>
      <c r="J25" s="22"/>
    </row>
  </sheetData>
  <mergeCells count="4">
    <mergeCell ref="A1:J1"/>
    <mergeCell ref="A2:J2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5449C-A6C5-4CEA-B81A-B3063FC3F891}">
  <dimension ref="A1:J24"/>
  <sheetViews>
    <sheetView view="pageBreakPreview" zoomScale="60" zoomScaleNormal="100" workbookViewId="0">
      <selection activeCell="P5" sqref="P5"/>
    </sheetView>
  </sheetViews>
  <sheetFormatPr defaultColWidth="9.09765625" defaultRowHeight="16.8" x14ac:dyDescent="0.5"/>
  <cols>
    <col min="1" max="1" width="4.8984375" style="13" customWidth="1"/>
    <col min="2" max="2" width="20.09765625" style="13" customWidth="1"/>
    <col min="3" max="3" width="9.69921875" style="13" customWidth="1"/>
    <col min="4" max="4" width="9.296875" style="13" customWidth="1"/>
    <col min="5" max="5" width="10.8984375" style="13" customWidth="1"/>
    <col min="6" max="6" width="12" style="13" customWidth="1"/>
    <col min="7" max="7" width="10.3984375" style="13" customWidth="1"/>
    <col min="8" max="8" width="20.796875" style="41" customWidth="1"/>
    <col min="9" max="9" width="17.3984375" style="13" customWidth="1"/>
    <col min="10" max="10" width="18.3984375" style="13" customWidth="1"/>
    <col min="11" max="16384" width="9.09765625" style="13"/>
  </cols>
  <sheetData>
    <row r="1" spans="1:10" x14ac:dyDescent="0.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0.399999999999999" x14ac:dyDescent="0.5">
      <c r="A2" s="45" t="s">
        <v>334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20.399999999999999" x14ac:dyDescent="0.55000000000000004">
      <c r="A3" s="43" t="s">
        <v>202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0.399999999999999" x14ac:dyDescent="0.55000000000000004">
      <c r="A4" s="43" t="s">
        <v>335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s="23" customFormat="1" ht="61.2" x14ac:dyDescent="0.25">
      <c r="A5" s="3" t="s">
        <v>2</v>
      </c>
      <c r="B5" s="3" t="s">
        <v>1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25" t="s">
        <v>8</v>
      </c>
      <c r="I5" s="3" t="s">
        <v>9</v>
      </c>
      <c r="J5" s="3" t="s">
        <v>10</v>
      </c>
    </row>
    <row r="6" spans="1:10" ht="33.6" x14ac:dyDescent="0.5">
      <c r="A6" s="30">
        <v>1</v>
      </c>
      <c r="B6" s="10" t="s">
        <v>336</v>
      </c>
      <c r="C6" s="9">
        <v>10000</v>
      </c>
      <c r="D6" s="9">
        <v>10000</v>
      </c>
      <c r="E6" s="31" t="s">
        <v>11</v>
      </c>
      <c r="F6" s="32" t="s">
        <v>337</v>
      </c>
      <c r="G6" s="9">
        <v>10000</v>
      </c>
      <c r="H6" s="33" t="s">
        <v>338</v>
      </c>
      <c r="I6" s="34" t="s">
        <v>13</v>
      </c>
      <c r="J6" s="2" t="s">
        <v>339</v>
      </c>
    </row>
    <row r="7" spans="1:10" ht="33.6" x14ac:dyDescent="0.5">
      <c r="A7" s="30">
        <v>2</v>
      </c>
      <c r="B7" s="10" t="s">
        <v>340</v>
      </c>
      <c r="C7" s="9">
        <v>499000</v>
      </c>
      <c r="D7" s="9">
        <v>499000</v>
      </c>
      <c r="E7" s="31" t="s">
        <v>11</v>
      </c>
      <c r="F7" s="32" t="s">
        <v>341</v>
      </c>
      <c r="G7" s="9">
        <v>499000</v>
      </c>
      <c r="H7" s="33" t="s">
        <v>342</v>
      </c>
      <c r="I7" s="34" t="s">
        <v>13</v>
      </c>
      <c r="J7" s="2" t="s">
        <v>343</v>
      </c>
    </row>
    <row r="8" spans="1:10" ht="33.6" x14ac:dyDescent="0.5">
      <c r="A8" s="30">
        <v>3</v>
      </c>
      <c r="B8" s="10" t="s">
        <v>344</v>
      </c>
      <c r="C8" s="9">
        <v>600</v>
      </c>
      <c r="D8" s="9">
        <v>600</v>
      </c>
      <c r="E8" s="31" t="s">
        <v>11</v>
      </c>
      <c r="F8" s="31" t="s">
        <v>44</v>
      </c>
      <c r="G8" s="9">
        <v>600</v>
      </c>
      <c r="H8" s="35" t="s">
        <v>345</v>
      </c>
      <c r="I8" s="34" t="s">
        <v>13</v>
      </c>
      <c r="J8" s="2" t="s">
        <v>346</v>
      </c>
    </row>
    <row r="9" spans="1:10" ht="33.6" x14ac:dyDescent="0.5">
      <c r="A9" s="30">
        <v>4</v>
      </c>
      <c r="B9" s="10" t="s">
        <v>55</v>
      </c>
      <c r="C9" s="9">
        <v>5536</v>
      </c>
      <c r="D9" s="9">
        <v>5536</v>
      </c>
      <c r="E9" s="31" t="s">
        <v>11</v>
      </c>
      <c r="F9" s="32" t="s">
        <v>41</v>
      </c>
      <c r="G9" s="9">
        <v>5536</v>
      </c>
      <c r="H9" s="36" t="s">
        <v>347</v>
      </c>
      <c r="I9" s="34" t="s">
        <v>13</v>
      </c>
      <c r="J9" s="2" t="s">
        <v>348</v>
      </c>
    </row>
    <row r="10" spans="1:10" ht="33.6" x14ac:dyDescent="0.5">
      <c r="A10" s="30">
        <v>5</v>
      </c>
      <c r="B10" s="10" t="s">
        <v>349</v>
      </c>
      <c r="C10" s="9">
        <v>1440</v>
      </c>
      <c r="D10" s="9">
        <v>1440</v>
      </c>
      <c r="E10" s="31" t="s">
        <v>11</v>
      </c>
      <c r="F10" s="31" t="s">
        <v>350</v>
      </c>
      <c r="G10" s="9">
        <v>1440</v>
      </c>
      <c r="H10" s="36" t="s">
        <v>351</v>
      </c>
      <c r="I10" s="34" t="s">
        <v>13</v>
      </c>
      <c r="J10" s="2" t="s">
        <v>352</v>
      </c>
    </row>
    <row r="11" spans="1:10" ht="33.6" x14ac:dyDescent="0.5">
      <c r="A11" s="30">
        <v>6</v>
      </c>
      <c r="B11" s="10" t="s">
        <v>322</v>
      </c>
      <c r="C11" s="9">
        <v>331.7</v>
      </c>
      <c r="D11" s="9">
        <v>331.7</v>
      </c>
      <c r="E11" s="31" t="s">
        <v>11</v>
      </c>
      <c r="F11" s="32" t="s">
        <v>286</v>
      </c>
      <c r="G11" s="9">
        <v>331.7</v>
      </c>
      <c r="H11" s="33" t="s">
        <v>353</v>
      </c>
      <c r="I11" s="34" t="s">
        <v>13</v>
      </c>
      <c r="J11" s="2" t="s">
        <v>354</v>
      </c>
    </row>
    <row r="12" spans="1:10" ht="33.6" x14ac:dyDescent="0.5">
      <c r="A12" s="30">
        <v>7</v>
      </c>
      <c r="B12" s="10" t="s">
        <v>322</v>
      </c>
      <c r="C12" s="9">
        <v>550</v>
      </c>
      <c r="D12" s="9">
        <v>550</v>
      </c>
      <c r="E12" s="31" t="s">
        <v>11</v>
      </c>
      <c r="F12" s="32" t="s">
        <v>251</v>
      </c>
      <c r="G12" s="9">
        <v>550</v>
      </c>
      <c r="H12" s="33" t="s">
        <v>355</v>
      </c>
      <c r="I12" s="34" t="s">
        <v>13</v>
      </c>
      <c r="J12" s="2" t="s">
        <v>356</v>
      </c>
    </row>
    <row r="13" spans="1:10" ht="33.6" x14ac:dyDescent="0.5">
      <c r="A13" s="30">
        <v>8</v>
      </c>
      <c r="B13" s="10" t="s">
        <v>357</v>
      </c>
      <c r="C13" s="9">
        <v>21585</v>
      </c>
      <c r="D13" s="9">
        <v>21585</v>
      </c>
      <c r="E13" s="31" t="s">
        <v>11</v>
      </c>
      <c r="F13" s="32" t="s">
        <v>358</v>
      </c>
      <c r="G13" s="9">
        <v>21585</v>
      </c>
      <c r="H13" s="33" t="s">
        <v>359</v>
      </c>
      <c r="I13" s="34" t="s">
        <v>13</v>
      </c>
      <c r="J13" s="2" t="s">
        <v>360</v>
      </c>
    </row>
    <row r="14" spans="1:10" ht="33.6" x14ac:dyDescent="0.5">
      <c r="A14" s="30">
        <v>9</v>
      </c>
      <c r="B14" s="10" t="s">
        <v>57</v>
      </c>
      <c r="C14" s="9">
        <v>4018</v>
      </c>
      <c r="D14" s="9">
        <v>4018</v>
      </c>
      <c r="E14" s="31" t="s">
        <v>11</v>
      </c>
      <c r="F14" s="32" t="s">
        <v>41</v>
      </c>
      <c r="G14" s="9">
        <v>4018</v>
      </c>
      <c r="H14" s="33" t="s">
        <v>361</v>
      </c>
      <c r="I14" s="34" t="s">
        <v>13</v>
      </c>
      <c r="J14" s="2" t="s">
        <v>362</v>
      </c>
    </row>
    <row r="15" spans="1:10" ht="33.6" x14ac:dyDescent="0.5">
      <c r="A15" s="30">
        <v>10</v>
      </c>
      <c r="B15" s="10" t="s">
        <v>363</v>
      </c>
      <c r="C15" s="9">
        <v>14805</v>
      </c>
      <c r="D15" s="9">
        <v>14805</v>
      </c>
      <c r="E15" s="31" t="s">
        <v>11</v>
      </c>
      <c r="F15" s="32" t="s">
        <v>364</v>
      </c>
      <c r="G15" s="9">
        <v>14805</v>
      </c>
      <c r="H15" s="33" t="s">
        <v>365</v>
      </c>
      <c r="I15" s="34" t="s">
        <v>13</v>
      </c>
      <c r="J15" s="2" t="s">
        <v>366</v>
      </c>
    </row>
    <row r="16" spans="1:10" ht="33.6" x14ac:dyDescent="0.5">
      <c r="A16" s="30">
        <v>11</v>
      </c>
      <c r="B16" s="10" t="s">
        <v>367</v>
      </c>
      <c r="C16" s="9">
        <v>7343</v>
      </c>
      <c r="D16" s="9">
        <v>7343</v>
      </c>
      <c r="E16" s="31" t="s">
        <v>11</v>
      </c>
      <c r="F16" s="32" t="s">
        <v>41</v>
      </c>
      <c r="G16" s="9">
        <v>7343</v>
      </c>
      <c r="H16" s="33" t="s">
        <v>368</v>
      </c>
      <c r="I16" s="34" t="s">
        <v>13</v>
      </c>
      <c r="J16" s="2" t="s">
        <v>369</v>
      </c>
    </row>
    <row r="17" spans="1:10" ht="33.6" x14ac:dyDescent="0.5">
      <c r="A17" s="30">
        <v>12</v>
      </c>
      <c r="B17" s="10" t="s">
        <v>370</v>
      </c>
      <c r="C17" s="9">
        <v>969</v>
      </c>
      <c r="D17" s="9">
        <v>969</v>
      </c>
      <c r="E17" s="31" t="s">
        <v>11</v>
      </c>
      <c r="F17" s="32" t="s">
        <v>41</v>
      </c>
      <c r="G17" s="9">
        <v>969</v>
      </c>
      <c r="H17" s="33" t="s">
        <v>371</v>
      </c>
      <c r="I17" s="34" t="s">
        <v>13</v>
      </c>
      <c r="J17" s="2" t="s">
        <v>372</v>
      </c>
    </row>
    <row r="18" spans="1:10" ht="33.6" x14ac:dyDescent="0.5">
      <c r="A18" s="30">
        <v>13</v>
      </c>
      <c r="B18" s="10" t="s">
        <v>373</v>
      </c>
      <c r="C18" s="9">
        <v>3718</v>
      </c>
      <c r="D18" s="9">
        <v>3718</v>
      </c>
      <c r="E18" s="31" t="s">
        <v>11</v>
      </c>
      <c r="F18" s="32" t="s">
        <v>41</v>
      </c>
      <c r="G18" s="9">
        <v>3718</v>
      </c>
      <c r="H18" s="33" t="s">
        <v>374</v>
      </c>
      <c r="I18" s="34" t="s">
        <v>13</v>
      </c>
      <c r="J18" s="2" t="s">
        <v>375</v>
      </c>
    </row>
    <row r="19" spans="1:10" ht="33.6" x14ac:dyDescent="0.5">
      <c r="A19" s="30">
        <v>14</v>
      </c>
      <c r="B19" s="10" t="s">
        <v>376</v>
      </c>
      <c r="C19" s="9">
        <v>9752</v>
      </c>
      <c r="D19" s="9">
        <v>9752</v>
      </c>
      <c r="E19" s="31" t="s">
        <v>11</v>
      </c>
      <c r="F19" s="32" t="s">
        <v>41</v>
      </c>
      <c r="G19" s="9">
        <v>9752</v>
      </c>
      <c r="H19" s="33" t="s">
        <v>377</v>
      </c>
      <c r="I19" s="34" t="s">
        <v>13</v>
      </c>
      <c r="J19" s="2" t="s">
        <v>378</v>
      </c>
    </row>
    <row r="20" spans="1:10" ht="33.6" x14ac:dyDescent="0.5">
      <c r="A20" s="30">
        <v>15</v>
      </c>
      <c r="B20" s="10" t="s">
        <v>379</v>
      </c>
      <c r="C20" s="9">
        <v>10770</v>
      </c>
      <c r="D20" s="9">
        <v>10770</v>
      </c>
      <c r="E20" s="31" t="s">
        <v>11</v>
      </c>
      <c r="F20" s="32" t="s">
        <v>41</v>
      </c>
      <c r="G20" s="9">
        <v>10770</v>
      </c>
      <c r="H20" s="33" t="s">
        <v>380</v>
      </c>
      <c r="I20" s="34" t="s">
        <v>13</v>
      </c>
      <c r="J20" s="2" t="s">
        <v>381</v>
      </c>
    </row>
    <row r="21" spans="1:10" ht="33.6" x14ac:dyDescent="0.5">
      <c r="A21" s="30">
        <v>16</v>
      </c>
      <c r="B21" s="10" t="s">
        <v>382</v>
      </c>
      <c r="C21" s="9">
        <v>350</v>
      </c>
      <c r="D21" s="9">
        <v>350</v>
      </c>
      <c r="E21" s="31" t="s">
        <v>11</v>
      </c>
      <c r="F21" s="37" t="s">
        <v>44</v>
      </c>
      <c r="G21" s="9">
        <v>350</v>
      </c>
      <c r="H21" s="33" t="s">
        <v>383</v>
      </c>
      <c r="I21" s="34" t="s">
        <v>13</v>
      </c>
      <c r="J21" s="2" t="s">
        <v>384</v>
      </c>
    </row>
    <row r="22" spans="1:10" ht="33.6" x14ac:dyDescent="0.5">
      <c r="A22" s="30">
        <v>17</v>
      </c>
      <c r="B22" s="10" t="s">
        <v>385</v>
      </c>
      <c r="C22" s="9">
        <v>6834.09</v>
      </c>
      <c r="D22" s="9">
        <v>6834.09</v>
      </c>
      <c r="E22" s="31" t="s">
        <v>11</v>
      </c>
      <c r="F22" s="38" t="s">
        <v>386</v>
      </c>
      <c r="G22" s="9">
        <v>6834.09</v>
      </c>
      <c r="H22" s="33" t="s">
        <v>387</v>
      </c>
      <c r="I22" s="34" t="s">
        <v>13</v>
      </c>
      <c r="J22" s="2" t="s">
        <v>388</v>
      </c>
    </row>
    <row r="23" spans="1:10" ht="33.6" x14ac:dyDescent="0.5">
      <c r="A23" s="30">
        <v>18</v>
      </c>
      <c r="B23" s="10" t="s">
        <v>389</v>
      </c>
      <c r="C23" s="9">
        <v>9500</v>
      </c>
      <c r="D23" s="9">
        <v>9500</v>
      </c>
      <c r="E23" s="31" t="s">
        <v>11</v>
      </c>
      <c r="F23" s="32" t="s">
        <v>390</v>
      </c>
      <c r="G23" s="9">
        <v>9500</v>
      </c>
      <c r="H23" s="33" t="s">
        <v>391</v>
      </c>
      <c r="I23" s="34" t="s">
        <v>13</v>
      </c>
      <c r="J23" s="2" t="s">
        <v>392</v>
      </c>
    </row>
    <row r="24" spans="1:10" ht="17.399999999999999" x14ac:dyDescent="0.5">
      <c r="C24" s="39"/>
      <c r="F24" s="22"/>
      <c r="G24" s="40">
        <f>SUM(G6:G23)</f>
        <v>607101.78999999992</v>
      </c>
      <c r="I24" s="21"/>
      <c r="J24" s="22"/>
    </row>
  </sheetData>
  <mergeCells count="4">
    <mergeCell ref="A1:J1"/>
    <mergeCell ref="A2:J2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E88C9-CA0B-4F19-A1D4-70E826238907}">
  <dimension ref="A1:J25"/>
  <sheetViews>
    <sheetView view="pageBreakPreview" zoomScale="60" zoomScaleNormal="100" workbookViewId="0">
      <selection activeCell="M5" sqref="M5"/>
    </sheetView>
  </sheetViews>
  <sheetFormatPr defaultColWidth="9.09765625" defaultRowHeight="16.8" x14ac:dyDescent="0.5"/>
  <cols>
    <col min="1" max="1" width="4.8984375" style="13" customWidth="1"/>
    <col min="2" max="2" width="20.09765625" style="13" customWidth="1"/>
    <col min="3" max="3" width="9.69921875" style="13" customWidth="1"/>
    <col min="4" max="4" width="9.296875" style="13" customWidth="1"/>
    <col min="5" max="5" width="10.8984375" style="13" customWidth="1"/>
    <col min="6" max="6" width="12" style="13" customWidth="1"/>
    <col min="7" max="7" width="10.59765625" style="13" customWidth="1"/>
    <col min="8" max="8" width="20.8984375" style="41" customWidth="1"/>
    <col min="9" max="9" width="17.3984375" style="13" customWidth="1"/>
    <col min="10" max="10" width="18.3984375" style="13" customWidth="1"/>
    <col min="11" max="16384" width="9.09765625" style="13"/>
  </cols>
  <sheetData>
    <row r="1" spans="1:10" x14ac:dyDescent="0.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0.399999999999999" x14ac:dyDescent="0.5">
      <c r="A2" s="45" t="s">
        <v>393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20.399999999999999" x14ac:dyDescent="0.55000000000000004">
      <c r="A3" s="43" t="s">
        <v>202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0.399999999999999" x14ac:dyDescent="0.55000000000000004">
      <c r="A4" s="43" t="s">
        <v>394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s="23" customFormat="1" ht="61.2" x14ac:dyDescent="0.25">
      <c r="A5" s="3" t="s">
        <v>2</v>
      </c>
      <c r="B5" s="3" t="s">
        <v>1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25" t="s">
        <v>8</v>
      </c>
      <c r="I5" s="3" t="s">
        <v>9</v>
      </c>
      <c r="J5" s="3" t="s">
        <v>10</v>
      </c>
    </row>
    <row r="6" spans="1:10" ht="33.6" x14ac:dyDescent="0.5">
      <c r="A6" s="30">
        <v>1</v>
      </c>
      <c r="B6" s="10" t="s">
        <v>395</v>
      </c>
      <c r="C6" s="9">
        <v>82100</v>
      </c>
      <c r="D6" s="9">
        <v>82100</v>
      </c>
      <c r="E6" s="31" t="s">
        <v>11</v>
      </c>
      <c r="F6" s="32" t="s">
        <v>364</v>
      </c>
      <c r="G6" s="9">
        <v>82100</v>
      </c>
      <c r="H6" s="33" t="s">
        <v>396</v>
      </c>
      <c r="I6" s="34" t="s">
        <v>13</v>
      </c>
      <c r="J6" s="2" t="s">
        <v>397</v>
      </c>
    </row>
    <row r="7" spans="1:10" ht="33.6" x14ac:dyDescent="0.5">
      <c r="A7" s="30">
        <v>2</v>
      </c>
      <c r="B7" s="10" t="s">
        <v>398</v>
      </c>
      <c r="C7" s="9">
        <v>808</v>
      </c>
      <c r="D7" s="9">
        <v>808</v>
      </c>
      <c r="E7" s="31" t="s">
        <v>11</v>
      </c>
      <c r="F7" s="32" t="s">
        <v>337</v>
      </c>
      <c r="G7" s="9">
        <v>808</v>
      </c>
      <c r="H7" s="33" t="s">
        <v>399</v>
      </c>
      <c r="I7" s="34" t="s">
        <v>13</v>
      </c>
      <c r="J7" s="2" t="s">
        <v>400</v>
      </c>
    </row>
    <row r="8" spans="1:10" ht="33.6" x14ac:dyDescent="0.5">
      <c r="A8" s="30">
        <v>3</v>
      </c>
      <c r="B8" s="10" t="s">
        <v>401</v>
      </c>
      <c r="C8" s="9">
        <v>7329.5</v>
      </c>
      <c r="D8" s="9">
        <v>7329.5</v>
      </c>
      <c r="E8" s="31" t="s">
        <v>11</v>
      </c>
      <c r="F8" s="31" t="s">
        <v>144</v>
      </c>
      <c r="G8" s="9">
        <v>7329.5</v>
      </c>
      <c r="H8" s="36" t="s">
        <v>402</v>
      </c>
      <c r="I8" s="34" t="s">
        <v>13</v>
      </c>
      <c r="J8" s="2" t="s">
        <v>403</v>
      </c>
    </row>
    <row r="9" spans="1:10" ht="33.6" x14ac:dyDescent="0.5">
      <c r="A9" s="30">
        <v>4</v>
      </c>
      <c r="B9" s="10" t="s">
        <v>404</v>
      </c>
      <c r="C9" s="9">
        <v>14659</v>
      </c>
      <c r="D9" s="9">
        <v>14659</v>
      </c>
      <c r="E9" s="31" t="s">
        <v>11</v>
      </c>
      <c r="F9" s="31" t="s">
        <v>144</v>
      </c>
      <c r="G9" s="9">
        <v>14659</v>
      </c>
      <c r="H9" s="36" t="s">
        <v>405</v>
      </c>
      <c r="I9" s="34" t="s">
        <v>13</v>
      </c>
      <c r="J9" s="2" t="s">
        <v>406</v>
      </c>
    </row>
    <row r="10" spans="1:10" ht="33.6" x14ac:dyDescent="0.5">
      <c r="A10" s="30">
        <v>5</v>
      </c>
      <c r="B10" s="10" t="s">
        <v>407</v>
      </c>
      <c r="C10" s="9">
        <v>346500</v>
      </c>
      <c r="D10" s="9">
        <v>346500</v>
      </c>
      <c r="E10" s="31" t="s">
        <v>11</v>
      </c>
      <c r="F10" s="31" t="s">
        <v>408</v>
      </c>
      <c r="G10" s="9">
        <v>346500</v>
      </c>
      <c r="H10" s="36" t="s">
        <v>409</v>
      </c>
      <c r="I10" s="34" t="s">
        <v>13</v>
      </c>
      <c r="J10" s="2" t="s">
        <v>410</v>
      </c>
    </row>
    <row r="11" spans="1:10" ht="33.6" x14ac:dyDescent="0.5">
      <c r="A11" s="30">
        <v>6</v>
      </c>
      <c r="B11" s="10" t="s">
        <v>411</v>
      </c>
      <c r="C11" s="9">
        <v>17441</v>
      </c>
      <c r="D11" s="9">
        <v>17441</v>
      </c>
      <c r="E11" s="31" t="s">
        <v>11</v>
      </c>
      <c r="F11" s="31" t="s">
        <v>144</v>
      </c>
      <c r="G11" s="9">
        <v>17441</v>
      </c>
      <c r="H11" s="36" t="s">
        <v>412</v>
      </c>
      <c r="I11" s="34" t="s">
        <v>13</v>
      </c>
      <c r="J11" s="2" t="s">
        <v>413</v>
      </c>
    </row>
    <row r="12" spans="1:10" ht="33.6" x14ac:dyDescent="0.5">
      <c r="A12" s="30">
        <v>7</v>
      </c>
      <c r="B12" s="10" t="s">
        <v>155</v>
      </c>
      <c r="C12" s="9">
        <v>5248</v>
      </c>
      <c r="D12" s="9">
        <v>5248</v>
      </c>
      <c r="E12" s="31" t="s">
        <v>11</v>
      </c>
      <c r="F12" s="32" t="s">
        <v>44</v>
      </c>
      <c r="G12" s="9">
        <v>5248</v>
      </c>
      <c r="H12" s="33" t="s">
        <v>414</v>
      </c>
      <c r="I12" s="34" t="s">
        <v>13</v>
      </c>
      <c r="J12" s="2" t="s">
        <v>415</v>
      </c>
    </row>
    <row r="13" spans="1:10" ht="33.6" x14ac:dyDescent="0.5">
      <c r="A13" s="30">
        <v>8</v>
      </c>
      <c r="B13" s="10" t="s">
        <v>416</v>
      </c>
      <c r="C13" s="9">
        <v>9533.7000000000007</v>
      </c>
      <c r="D13" s="9">
        <v>9533.7000000000007</v>
      </c>
      <c r="E13" s="31" t="s">
        <v>11</v>
      </c>
      <c r="F13" s="32" t="s">
        <v>417</v>
      </c>
      <c r="G13" s="9">
        <v>9533.7000000000007</v>
      </c>
      <c r="H13" s="33" t="s">
        <v>418</v>
      </c>
      <c r="I13" s="34" t="s">
        <v>13</v>
      </c>
      <c r="J13" s="2" t="s">
        <v>419</v>
      </c>
    </row>
    <row r="14" spans="1:10" ht="33.6" x14ac:dyDescent="0.5">
      <c r="A14" s="30">
        <v>9</v>
      </c>
      <c r="B14" s="10" t="s">
        <v>357</v>
      </c>
      <c r="C14" s="9">
        <v>665</v>
      </c>
      <c r="D14" s="9">
        <v>665</v>
      </c>
      <c r="E14" s="31" t="s">
        <v>11</v>
      </c>
      <c r="F14" s="32" t="s">
        <v>251</v>
      </c>
      <c r="G14" s="9">
        <v>665</v>
      </c>
      <c r="H14" s="33" t="s">
        <v>420</v>
      </c>
      <c r="I14" s="34" t="s">
        <v>13</v>
      </c>
      <c r="J14" s="2" t="s">
        <v>421</v>
      </c>
    </row>
    <row r="15" spans="1:10" ht="33.6" x14ac:dyDescent="0.5">
      <c r="A15" s="30">
        <v>10</v>
      </c>
      <c r="B15" s="10" t="s">
        <v>422</v>
      </c>
      <c r="C15" s="9">
        <v>480000</v>
      </c>
      <c r="D15" s="9">
        <v>480000</v>
      </c>
      <c r="E15" s="31" t="s">
        <v>11</v>
      </c>
      <c r="F15" s="32" t="s">
        <v>423</v>
      </c>
      <c r="G15" s="9">
        <v>480000</v>
      </c>
      <c r="H15" s="33" t="s">
        <v>424</v>
      </c>
      <c r="I15" s="34" t="s">
        <v>13</v>
      </c>
      <c r="J15" s="2" t="s">
        <v>425</v>
      </c>
    </row>
    <row r="16" spans="1:10" ht="33.6" x14ac:dyDescent="0.5">
      <c r="A16" s="30">
        <v>11</v>
      </c>
      <c r="B16" s="10" t="s">
        <v>426</v>
      </c>
      <c r="C16" s="9">
        <v>6473.5</v>
      </c>
      <c r="D16" s="9">
        <v>6473.5</v>
      </c>
      <c r="E16" s="31" t="s">
        <v>11</v>
      </c>
      <c r="F16" s="31" t="s">
        <v>144</v>
      </c>
      <c r="G16" s="9">
        <v>6473.5</v>
      </c>
      <c r="H16" s="42" t="s">
        <v>427</v>
      </c>
      <c r="I16" s="34" t="s">
        <v>13</v>
      </c>
      <c r="J16" s="2" t="s">
        <v>428</v>
      </c>
    </row>
    <row r="17" spans="1:10" ht="33.6" x14ac:dyDescent="0.5">
      <c r="A17" s="30">
        <v>12</v>
      </c>
      <c r="B17" s="10" t="s">
        <v>429</v>
      </c>
      <c r="C17" s="9">
        <v>18200</v>
      </c>
      <c r="D17" s="9">
        <v>18200</v>
      </c>
      <c r="E17" s="31" t="s">
        <v>11</v>
      </c>
      <c r="F17" s="32" t="s">
        <v>293</v>
      </c>
      <c r="G17" s="9">
        <v>18200</v>
      </c>
      <c r="H17" s="33" t="s">
        <v>430</v>
      </c>
      <c r="I17" s="34" t="s">
        <v>13</v>
      </c>
      <c r="J17" s="2" t="s">
        <v>431</v>
      </c>
    </row>
    <row r="18" spans="1:10" ht="33.6" x14ac:dyDescent="0.5">
      <c r="A18" s="30">
        <v>13</v>
      </c>
      <c r="B18" s="10" t="s">
        <v>357</v>
      </c>
      <c r="C18" s="9">
        <v>2461</v>
      </c>
      <c r="D18" s="9">
        <v>2461</v>
      </c>
      <c r="E18" s="31" t="s">
        <v>11</v>
      </c>
      <c r="F18" s="32" t="s">
        <v>251</v>
      </c>
      <c r="G18" s="9">
        <v>2461</v>
      </c>
      <c r="H18" s="33" t="s">
        <v>432</v>
      </c>
      <c r="I18" s="34" t="s">
        <v>13</v>
      </c>
      <c r="J18" s="2" t="s">
        <v>433</v>
      </c>
    </row>
    <row r="19" spans="1:10" ht="33.6" x14ac:dyDescent="0.5">
      <c r="A19" s="30">
        <v>14</v>
      </c>
      <c r="B19" s="10" t="s">
        <v>434</v>
      </c>
      <c r="C19" s="9">
        <v>455000</v>
      </c>
      <c r="D19" s="9">
        <v>455000</v>
      </c>
      <c r="E19" s="31" t="s">
        <v>11</v>
      </c>
      <c r="F19" s="32" t="s">
        <v>341</v>
      </c>
      <c r="G19" s="9">
        <v>455000</v>
      </c>
      <c r="H19" s="33" t="s">
        <v>435</v>
      </c>
      <c r="I19" s="34" t="s">
        <v>13</v>
      </c>
      <c r="J19" s="2" t="s">
        <v>436</v>
      </c>
    </row>
    <row r="20" spans="1:10" ht="33.6" x14ac:dyDescent="0.5">
      <c r="A20" s="30">
        <v>15</v>
      </c>
      <c r="B20" s="10" t="s">
        <v>437</v>
      </c>
      <c r="C20" s="9">
        <v>309000</v>
      </c>
      <c r="D20" s="9">
        <v>309000</v>
      </c>
      <c r="E20" s="31" t="s">
        <v>11</v>
      </c>
      <c r="F20" s="32" t="s">
        <v>148</v>
      </c>
      <c r="G20" s="9">
        <v>309000</v>
      </c>
      <c r="H20" s="33" t="s">
        <v>438</v>
      </c>
      <c r="I20" s="34" t="s">
        <v>13</v>
      </c>
      <c r="J20" s="2" t="s">
        <v>439</v>
      </c>
    </row>
    <row r="21" spans="1:10" ht="33.6" x14ac:dyDescent="0.5">
      <c r="A21" s="30">
        <v>16</v>
      </c>
      <c r="B21" s="10" t="s">
        <v>440</v>
      </c>
      <c r="C21" s="9">
        <v>46000</v>
      </c>
      <c r="D21" s="9">
        <v>46000</v>
      </c>
      <c r="E21" s="31" t="s">
        <v>11</v>
      </c>
      <c r="F21" s="32" t="s">
        <v>364</v>
      </c>
      <c r="G21" s="9">
        <v>46000</v>
      </c>
      <c r="H21" s="33" t="s">
        <v>441</v>
      </c>
      <c r="I21" s="34" t="s">
        <v>13</v>
      </c>
      <c r="J21" s="2" t="s">
        <v>442</v>
      </c>
    </row>
    <row r="22" spans="1:10" ht="33.6" x14ac:dyDescent="0.5">
      <c r="A22" s="30">
        <v>17</v>
      </c>
      <c r="B22" s="10" t="s">
        <v>443</v>
      </c>
      <c r="C22" s="9">
        <v>16900</v>
      </c>
      <c r="D22" s="9">
        <v>16900</v>
      </c>
      <c r="E22" s="31" t="s">
        <v>11</v>
      </c>
      <c r="F22" s="32" t="s">
        <v>364</v>
      </c>
      <c r="G22" s="9">
        <v>16900</v>
      </c>
      <c r="H22" s="33" t="s">
        <v>444</v>
      </c>
      <c r="I22" s="34" t="s">
        <v>13</v>
      </c>
      <c r="J22" s="2" t="s">
        <v>445</v>
      </c>
    </row>
    <row r="23" spans="1:10" ht="33.6" x14ac:dyDescent="0.5">
      <c r="A23" s="30">
        <v>18</v>
      </c>
      <c r="B23" s="10" t="s">
        <v>446</v>
      </c>
      <c r="C23" s="9">
        <v>9500</v>
      </c>
      <c r="D23" s="9">
        <v>9500</v>
      </c>
      <c r="E23" s="31" t="s">
        <v>11</v>
      </c>
      <c r="F23" s="32" t="s">
        <v>390</v>
      </c>
      <c r="G23" s="9">
        <v>9500</v>
      </c>
      <c r="H23" s="33" t="s">
        <v>447</v>
      </c>
      <c r="I23" s="34" t="s">
        <v>13</v>
      </c>
      <c r="J23" s="2" t="s">
        <v>448</v>
      </c>
    </row>
    <row r="24" spans="1:10" ht="33.6" x14ac:dyDescent="0.5">
      <c r="A24" s="30">
        <v>19</v>
      </c>
      <c r="B24" s="10" t="s">
        <v>449</v>
      </c>
      <c r="C24" s="9">
        <v>10000</v>
      </c>
      <c r="D24" s="9">
        <v>10000</v>
      </c>
      <c r="E24" s="31" t="s">
        <v>11</v>
      </c>
      <c r="F24" s="32" t="s">
        <v>450</v>
      </c>
      <c r="G24" s="9">
        <v>10000</v>
      </c>
      <c r="H24" s="33" t="s">
        <v>451</v>
      </c>
      <c r="I24" s="34" t="s">
        <v>13</v>
      </c>
      <c r="J24" s="2" t="s">
        <v>452</v>
      </c>
    </row>
    <row r="25" spans="1:10" ht="17.399999999999999" x14ac:dyDescent="0.5">
      <c r="C25" s="39"/>
      <c r="F25" s="22"/>
      <c r="G25" s="40">
        <f>SUM(G6:G24)</f>
        <v>1837818.7</v>
      </c>
      <c r="I25" s="21"/>
      <c r="J25" s="22"/>
    </row>
  </sheetData>
  <mergeCells count="4">
    <mergeCell ref="A1:J1"/>
    <mergeCell ref="A2:J2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378E2-6268-4BCF-ADAC-8353E7C7FC0C}">
  <dimension ref="A1:J24"/>
  <sheetViews>
    <sheetView tabSelected="1" view="pageBreakPreview" topLeftCell="A16" zoomScale="60" zoomScaleNormal="100" workbookViewId="0">
      <selection activeCell="M6" sqref="M6"/>
    </sheetView>
  </sheetViews>
  <sheetFormatPr defaultColWidth="9.09765625" defaultRowHeight="16.8" x14ac:dyDescent="0.5"/>
  <cols>
    <col min="1" max="1" width="4.8984375" style="13" customWidth="1"/>
    <col min="2" max="2" width="20.09765625" style="13" customWidth="1"/>
    <col min="3" max="3" width="9.69921875" style="13" customWidth="1"/>
    <col min="4" max="4" width="9.296875" style="13" customWidth="1"/>
    <col min="5" max="5" width="10.8984375" style="13" customWidth="1"/>
    <col min="6" max="6" width="12" style="13" customWidth="1"/>
    <col min="7" max="7" width="10.5" style="13" customWidth="1"/>
    <col min="8" max="8" width="21.19921875" style="41" customWidth="1"/>
    <col min="9" max="9" width="17.3984375" style="13" customWidth="1"/>
    <col min="10" max="10" width="18.3984375" style="13" customWidth="1"/>
    <col min="11" max="16384" width="9.09765625" style="13"/>
  </cols>
  <sheetData>
    <row r="1" spans="1:10" x14ac:dyDescent="0.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0.399999999999999" x14ac:dyDescent="0.5">
      <c r="A2" s="45" t="s">
        <v>453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20.399999999999999" x14ac:dyDescent="0.55000000000000004">
      <c r="A3" s="43" t="s">
        <v>202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0.399999999999999" x14ac:dyDescent="0.55000000000000004">
      <c r="A4" s="43" t="s">
        <v>454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s="23" customFormat="1" ht="61.2" x14ac:dyDescent="0.25">
      <c r="A5" s="3" t="s">
        <v>2</v>
      </c>
      <c r="B5" s="3" t="s">
        <v>1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25" t="s">
        <v>8</v>
      </c>
      <c r="I5" s="3" t="s">
        <v>9</v>
      </c>
      <c r="J5" s="3" t="s">
        <v>10</v>
      </c>
    </row>
    <row r="6" spans="1:10" ht="33.6" x14ac:dyDescent="0.5">
      <c r="A6" s="30">
        <v>1</v>
      </c>
      <c r="B6" s="10" t="s">
        <v>455</v>
      </c>
      <c r="C6" s="9">
        <v>472000</v>
      </c>
      <c r="D6" s="9">
        <v>472000</v>
      </c>
      <c r="E6" s="31" t="s">
        <v>11</v>
      </c>
      <c r="F6" s="32" t="s">
        <v>364</v>
      </c>
      <c r="G6" s="9">
        <v>472000</v>
      </c>
      <c r="H6" s="33" t="s">
        <v>456</v>
      </c>
      <c r="I6" s="34" t="s">
        <v>13</v>
      </c>
      <c r="J6" s="2" t="s">
        <v>457</v>
      </c>
    </row>
    <row r="7" spans="1:10" ht="33.6" x14ac:dyDescent="0.5">
      <c r="A7" s="30">
        <v>2</v>
      </c>
      <c r="B7" s="10" t="s">
        <v>458</v>
      </c>
      <c r="C7" s="9">
        <v>292000</v>
      </c>
      <c r="D7" s="9">
        <v>292000</v>
      </c>
      <c r="E7" s="31" t="s">
        <v>11</v>
      </c>
      <c r="F7" s="32" t="s">
        <v>364</v>
      </c>
      <c r="G7" s="9">
        <v>292000</v>
      </c>
      <c r="H7" s="33" t="s">
        <v>459</v>
      </c>
      <c r="I7" s="34" t="s">
        <v>13</v>
      </c>
      <c r="J7" s="2" t="s">
        <v>460</v>
      </c>
    </row>
    <row r="8" spans="1:10" ht="33.6" x14ac:dyDescent="0.5">
      <c r="A8" s="30">
        <v>3</v>
      </c>
      <c r="B8" s="10" t="s">
        <v>461</v>
      </c>
      <c r="C8" s="9">
        <v>11000</v>
      </c>
      <c r="D8" s="9">
        <v>11000</v>
      </c>
      <c r="E8" s="31" t="s">
        <v>11</v>
      </c>
      <c r="F8" s="32" t="s">
        <v>462</v>
      </c>
      <c r="G8" s="9">
        <v>11000</v>
      </c>
      <c r="H8" s="33" t="s">
        <v>463</v>
      </c>
      <c r="I8" s="34" t="s">
        <v>13</v>
      </c>
      <c r="J8" s="2" t="s">
        <v>464</v>
      </c>
    </row>
    <row r="9" spans="1:10" ht="33.6" x14ac:dyDescent="0.5">
      <c r="A9" s="30">
        <v>4</v>
      </c>
      <c r="B9" s="10" t="s">
        <v>465</v>
      </c>
      <c r="C9" s="9">
        <v>59150</v>
      </c>
      <c r="D9" s="9">
        <v>59150</v>
      </c>
      <c r="E9" s="31" t="s">
        <v>11</v>
      </c>
      <c r="F9" s="32" t="s">
        <v>466</v>
      </c>
      <c r="G9" s="9">
        <v>59150</v>
      </c>
      <c r="H9" s="33" t="s">
        <v>467</v>
      </c>
      <c r="I9" s="34" t="s">
        <v>13</v>
      </c>
      <c r="J9" s="2" t="s">
        <v>468</v>
      </c>
    </row>
    <row r="10" spans="1:10" ht="33.6" x14ac:dyDescent="0.5">
      <c r="A10" s="30">
        <v>5</v>
      </c>
      <c r="B10" s="10" t="s">
        <v>370</v>
      </c>
      <c r="C10" s="9">
        <v>6250</v>
      </c>
      <c r="D10" s="9">
        <v>6250</v>
      </c>
      <c r="E10" s="31" t="s">
        <v>11</v>
      </c>
      <c r="F10" s="32" t="s">
        <v>236</v>
      </c>
      <c r="G10" s="9">
        <v>6250</v>
      </c>
      <c r="H10" s="33" t="s">
        <v>237</v>
      </c>
      <c r="I10" s="34" t="s">
        <v>13</v>
      </c>
      <c r="J10" s="2" t="s">
        <v>469</v>
      </c>
    </row>
    <row r="11" spans="1:10" ht="50.4" x14ac:dyDescent="0.5">
      <c r="A11" s="30">
        <v>6</v>
      </c>
      <c r="B11" s="10" t="s">
        <v>470</v>
      </c>
      <c r="C11" s="9">
        <v>1987000</v>
      </c>
      <c r="D11" s="9">
        <v>1987000</v>
      </c>
      <c r="E11" s="31" t="s">
        <v>471</v>
      </c>
      <c r="F11" s="32" t="s">
        <v>148</v>
      </c>
      <c r="G11" s="9">
        <v>1987000</v>
      </c>
      <c r="H11" s="33" t="s">
        <v>472</v>
      </c>
      <c r="I11" s="34" t="s">
        <v>13</v>
      </c>
      <c r="J11" s="32" t="s">
        <v>473</v>
      </c>
    </row>
    <row r="12" spans="1:10" ht="33.6" x14ac:dyDescent="0.5">
      <c r="A12" s="30">
        <v>7</v>
      </c>
      <c r="B12" s="10" t="s">
        <v>474</v>
      </c>
      <c r="C12" s="9">
        <v>950</v>
      </c>
      <c r="D12" s="9">
        <v>950</v>
      </c>
      <c r="E12" s="31" t="s">
        <v>11</v>
      </c>
      <c r="F12" s="32" t="s">
        <v>44</v>
      </c>
      <c r="G12" s="9">
        <v>950</v>
      </c>
      <c r="H12" s="33" t="s">
        <v>475</v>
      </c>
      <c r="I12" s="34" t="s">
        <v>13</v>
      </c>
      <c r="J12" s="2" t="s">
        <v>476</v>
      </c>
    </row>
    <row r="13" spans="1:10" ht="33.6" x14ac:dyDescent="0.5">
      <c r="A13" s="30">
        <v>8</v>
      </c>
      <c r="B13" s="10" t="s">
        <v>477</v>
      </c>
      <c r="C13" s="9">
        <v>26750</v>
      </c>
      <c r="D13" s="9">
        <v>26750</v>
      </c>
      <c r="E13" s="31" t="s">
        <v>11</v>
      </c>
      <c r="F13" s="32" t="s">
        <v>144</v>
      </c>
      <c r="G13" s="9">
        <v>26750</v>
      </c>
      <c r="H13" s="33" t="s">
        <v>478</v>
      </c>
      <c r="I13" s="34" t="s">
        <v>13</v>
      </c>
      <c r="J13" s="2" t="s">
        <v>479</v>
      </c>
    </row>
    <row r="14" spans="1:10" ht="33.6" x14ac:dyDescent="0.5">
      <c r="A14" s="30">
        <v>9</v>
      </c>
      <c r="B14" s="10" t="s">
        <v>480</v>
      </c>
      <c r="C14" s="9">
        <v>200</v>
      </c>
      <c r="D14" s="9">
        <v>200</v>
      </c>
      <c r="E14" s="31" t="s">
        <v>11</v>
      </c>
      <c r="F14" s="32" t="s">
        <v>44</v>
      </c>
      <c r="G14" s="9">
        <v>200</v>
      </c>
      <c r="H14" s="33" t="s">
        <v>481</v>
      </c>
      <c r="I14" s="34" t="s">
        <v>13</v>
      </c>
      <c r="J14" s="2" t="s">
        <v>482</v>
      </c>
    </row>
    <row r="15" spans="1:10" ht="33.6" x14ac:dyDescent="0.5">
      <c r="A15" s="30">
        <v>10</v>
      </c>
      <c r="B15" s="10" t="s">
        <v>483</v>
      </c>
      <c r="C15" s="9">
        <v>57000</v>
      </c>
      <c r="D15" s="9">
        <v>57000</v>
      </c>
      <c r="E15" s="31" t="s">
        <v>11</v>
      </c>
      <c r="F15" s="32" t="s">
        <v>484</v>
      </c>
      <c r="G15" s="9">
        <v>57000</v>
      </c>
      <c r="H15" s="33" t="s">
        <v>485</v>
      </c>
      <c r="I15" s="34" t="s">
        <v>13</v>
      </c>
      <c r="J15" s="2" t="s">
        <v>486</v>
      </c>
    </row>
    <row r="16" spans="1:10" ht="33.6" x14ac:dyDescent="0.5">
      <c r="A16" s="30">
        <v>11</v>
      </c>
      <c r="B16" s="10" t="s">
        <v>487</v>
      </c>
      <c r="C16" s="9">
        <v>54000</v>
      </c>
      <c r="D16" s="9">
        <v>54000</v>
      </c>
      <c r="E16" s="31" t="s">
        <v>11</v>
      </c>
      <c r="F16" s="32" t="s">
        <v>488</v>
      </c>
      <c r="G16" s="9">
        <v>54000</v>
      </c>
      <c r="H16" s="33" t="s">
        <v>489</v>
      </c>
      <c r="I16" s="34" t="s">
        <v>13</v>
      </c>
      <c r="J16" s="2" t="s">
        <v>490</v>
      </c>
    </row>
    <row r="17" spans="1:10" ht="33.6" x14ac:dyDescent="0.5">
      <c r="A17" s="30">
        <v>12</v>
      </c>
      <c r="B17" s="10" t="s">
        <v>491</v>
      </c>
      <c r="C17" s="9">
        <v>54000</v>
      </c>
      <c r="D17" s="9">
        <v>54000</v>
      </c>
      <c r="E17" s="31" t="s">
        <v>11</v>
      </c>
      <c r="F17" s="32" t="s">
        <v>20</v>
      </c>
      <c r="G17" s="9">
        <v>54000</v>
      </c>
      <c r="H17" s="33" t="s">
        <v>492</v>
      </c>
      <c r="I17" s="34" t="s">
        <v>13</v>
      </c>
      <c r="J17" s="2" t="s">
        <v>493</v>
      </c>
    </row>
    <row r="18" spans="1:10" ht="33.6" x14ac:dyDescent="0.5">
      <c r="A18" s="30">
        <v>13</v>
      </c>
      <c r="B18" s="10" t="s">
        <v>494</v>
      </c>
      <c r="C18" s="9">
        <v>54000</v>
      </c>
      <c r="D18" s="9">
        <v>54000</v>
      </c>
      <c r="E18" s="31" t="s">
        <v>11</v>
      </c>
      <c r="F18" s="32" t="s">
        <v>21</v>
      </c>
      <c r="G18" s="9">
        <v>54000</v>
      </c>
      <c r="H18" s="33" t="s">
        <v>495</v>
      </c>
      <c r="I18" s="34" t="s">
        <v>13</v>
      </c>
      <c r="J18" s="2" t="s">
        <v>496</v>
      </c>
    </row>
    <row r="19" spans="1:10" ht="33.6" x14ac:dyDescent="0.5">
      <c r="A19" s="30">
        <v>14</v>
      </c>
      <c r="B19" s="10" t="s">
        <v>497</v>
      </c>
      <c r="C19" s="9">
        <v>57000</v>
      </c>
      <c r="D19" s="9">
        <v>57000</v>
      </c>
      <c r="E19" s="31" t="s">
        <v>11</v>
      </c>
      <c r="F19" s="32" t="s">
        <v>498</v>
      </c>
      <c r="G19" s="9">
        <v>57000</v>
      </c>
      <c r="H19" s="33" t="s">
        <v>499</v>
      </c>
      <c r="I19" s="34" t="s">
        <v>13</v>
      </c>
      <c r="J19" s="2" t="s">
        <v>500</v>
      </c>
    </row>
    <row r="20" spans="1:10" ht="33.6" x14ac:dyDescent="0.5">
      <c r="A20" s="30">
        <v>15</v>
      </c>
      <c r="B20" s="10" t="s">
        <v>501</v>
      </c>
      <c r="C20" s="9">
        <v>57000</v>
      </c>
      <c r="D20" s="9">
        <v>57000</v>
      </c>
      <c r="E20" s="31" t="s">
        <v>11</v>
      </c>
      <c r="F20" s="32" t="s">
        <v>502</v>
      </c>
      <c r="G20" s="9">
        <v>57000</v>
      </c>
      <c r="H20" s="33" t="s">
        <v>503</v>
      </c>
      <c r="I20" s="34" t="s">
        <v>13</v>
      </c>
      <c r="J20" s="2" t="s">
        <v>504</v>
      </c>
    </row>
    <row r="21" spans="1:10" ht="33.6" x14ac:dyDescent="0.5">
      <c r="A21" s="30">
        <v>16</v>
      </c>
      <c r="B21" s="10" t="s">
        <v>505</v>
      </c>
      <c r="C21" s="9">
        <v>28500</v>
      </c>
      <c r="D21" s="9">
        <v>28500</v>
      </c>
      <c r="E21" s="31" t="s">
        <v>11</v>
      </c>
      <c r="F21" s="32" t="s">
        <v>506</v>
      </c>
      <c r="G21" s="9">
        <v>28500</v>
      </c>
      <c r="H21" s="33" t="s">
        <v>507</v>
      </c>
      <c r="I21" s="34" t="s">
        <v>13</v>
      </c>
      <c r="J21" s="2" t="s">
        <v>508</v>
      </c>
    </row>
    <row r="22" spans="1:10" ht="33.6" x14ac:dyDescent="0.5">
      <c r="A22" s="30">
        <v>17</v>
      </c>
      <c r="B22" s="10" t="s">
        <v>509</v>
      </c>
      <c r="C22" s="9">
        <v>73599.12</v>
      </c>
      <c r="D22" s="9">
        <v>73599.12</v>
      </c>
      <c r="E22" s="31" t="s">
        <v>11</v>
      </c>
      <c r="F22" s="32" t="s">
        <v>510</v>
      </c>
      <c r="G22" s="9">
        <v>73599.12</v>
      </c>
      <c r="H22" s="33" t="s">
        <v>511</v>
      </c>
      <c r="I22" s="34" t="s">
        <v>13</v>
      </c>
      <c r="J22" s="2" t="s">
        <v>512</v>
      </c>
    </row>
    <row r="23" spans="1:10" ht="33.6" x14ac:dyDescent="0.5">
      <c r="A23" s="30">
        <v>18</v>
      </c>
      <c r="B23" s="10" t="s">
        <v>513</v>
      </c>
      <c r="C23" s="9">
        <v>85400</v>
      </c>
      <c r="D23" s="9">
        <v>85400</v>
      </c>
      <c r="E23" s="31" t="s">
        <v>11</v>
      </c>
      <c r="F23" s="32" t="s">
        <v>15</v>
      </c>
      <c r="G23" s="9">
        <v>85400</v>
      </c>
      <c r="H23" s="33" t="s">
        <v>514</v>
      </c>
      <c r="I23" s="34" t="s">
        <v>13</v>
      </c>
      <c r="J23" s="2" t="s">
        <v>515</v>
      </c>
    </row>
    <row r="24" spans="1:10" ht="17.399999999999999" x14ac:dyDescent="0.5">
      <c r="C24" s="39"/>
      <c r="F24" s="22"/>
      <c r="G24" s="40">
        <f>SUM(G6:G23)</f>
        <v>3375799.12</v>
      </c>
      <c r="I24" s="21"/>
      <c r="J24" s="22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paperSize="9" scale="9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4</vt:i4>
      </vt:variant>
    </vt:vector>
  </HeadingPairs>
  <TitlesOfParts>
    <vt:vector size="10" baseType="lpstr">
      <vt:lpstr>เดือน ตุลาคม 2568</vt:lpstr>
      <vt:lpstr>เดือน พฤศจิกายน 2568</vt:lpstr>
      <vt:lpstr>เดือน ธันวาคม 2568</vt:lpstr>
      <vt:lpstr>เดือน มกราคม 2569</vt:lpstr>
      <vt:lpstr>เดือน กุมภาพันธ์ 2569</vt:lpstr>
      <vt:lpstr>เดือน มีนาคม 2569</vt:lpstr>
      <vt:lpstr>'เดือน กุมภาพันธ์ 2569'!Print_Titles</vt:lpstr>
      <vt:lpstr>'เดือน ธันวาคม 2568'!Print_Titles</vt:lpstr>
      <vt:lpstr>'เดือน พฤศจิกายน 2568'!Print_Titles</vt:lpstr>
      <vt:lpstr>'เดือน มกราคม 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LENOVO</cp:lastModifiedBy>
  <cp:lastPrinted>2026-06-15T03:52:24Z</cp:lastPrinted>
  <dcterms:created xsi:type="dcterms:W3CDTF">2026-03-20T07:33:41Z</dcterms:created>
  <dcterms:modified xsi:type="dcterms:W3CDTF">2026-06-15T03:52:43Z</dcterms:modified>
</cp:coreProperties>
</file>